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RMH - Conduite des Operations\1_OPERATIONS\ENTRETIEN\MARCHES TRANSVERSAUX\ENTRETIEN COUVERTURES_2026-2030_BSD_STE\Pièces du marché\DCE couvertures\Consultation couvertures 2026-2030\"/>
    </mc:Choice>
  </mc:AlternateContent>
  <xr:revisionPtr revIDLastSave="0" documentId="13_ncr:1_{E86F498C-6FAF-4A71-9C1E-06BC96790E6B}" xr6:coauthVersionLast="47" xr6:coauthVersionMax="47" xr10:uidLastSave="{00000000-0000-0000-0000-000000000000}"/>
  <bookViews>
    <workbookView xWindow="28680" yWindow="-120" windowWidth="29040" windowHeight="15720" xr2:uid="{1DA9E4A7-B006-4B6A-912B-C15E73088627}"/>
  </bookViews>
  <sheets>
    <sheet name="DQE AC-1" sheetId="4" r:id="rId1"/>
    <sheet name="DQE AC-2" sheetId="1" r:id="rId2"/>
  </sheets>
  <definedNames>
    <definedName name="_Toc218848503" localSheetId="0">'DQE AC-1'!$B$8</definedName>
    <definedName name="_Toc218848503" localSheetId="1">'DQE AC-2'!$B$8</definedName>
    <definedName name="_Toc218848508" localSheetId="0">'DQE AC-1'!$B$8</definedName>
    <definedName name="_Toc218848508" localSheetId="1">'DQE AC-2'!$B$8</definedName>
    <definedName name="_Toc219200014" localSheetId="0">'DQE AC-1'!$B$27</definedName>
    <definedName name="_Toc219200014" localSheetId="1">'DQE AC-2'!#REF!</definedName>
    <definedName name="_xlnm.Print_Area" localSheetId="0">'DQE AC-1'!$A$1:$P$84</definedName>
    <definedName name="_xlnm.Print_Area" localSheetId="1">'DQE AC-2'!$A$1:$P$84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5" i="1" l="1"/>
  <c r="P75" i="4"/>
  <c r="P77" i="4" l="1"/>
  <c r="P79" i="4" s="1"/>
  <c r="P77" i="1" l="1"/>
  <c r="P79" i="1" s="1"/>
</calcChain>
</file>

<file path=xl/sharedStrings.xml><?xml version="1.0" encoding="utf-8"?>
<sst xmlns="http://schemas.openxmlformats.org/spreadsheetml/2006/main" count="240" uniqueCount="106">
  <si>
    <t xml:space="preserve">       Direction régionale
des affaires culturelles
	      d’Île-de-France</t>
  </si>
  <si>
    <t>Intitulé</t>
  </si>
  <si>
    <t>Unité</t>
  </si>
  <si>
    <t>Prix Unit. € HT</t>
  </si>
  <si>
    <t>Montant total € HT</t>
  </si>
  <si>
    <t>m3</t>
  </si>
  <si>
    <t>U</t>
  </si>
  <si>
    <t>CCTP 4.1</t>
  </si>
  <si>
    <t>Diagnostic des couvertures et des réseaux d'eaux pluviales</t>
  </si>
  <si>
    <t>Inspection des parties accessibles des couvertures et des réseaux d’eaux pluviales ; chéneaux, y compris chéneaux des arcs-boutants, toitures, gouttières, coursières, trous d’évacuation, joints de maçonnerie sur toutes les toitures terrasses, regards des systèmes d’évacuation d’eaux pluviales dans le réseau, descentes d’eaux pluviales, boites à eaux, souches, édicules, acrotères, bandes de solin, couvertines, bande de rive, relevés d’étanchéité, crapaudines, etc.</t>
  </si>
  <si>
    <t>Examen général des parties couvrantes (exemples : couvre joints, et agrafes)</t>
  </si>
  <si>
    <r>
      <rPr>
        <u/>
        <sz val="10"/>
        <rFont val="Marianne"/>
        <family val="3"/>
      </rPr>
      <t>Rapport de diagnostic écrit et photographique incluant</t>
    </r>
    <r>
      <rPr>
        <sz val="10"/>
        <rFont val="Marianne"/>
        <family val="3"/>
      </rPr>
      <t> :
- Un dossier écrit et photographique présentant des plans de repérage des désordres avec les zones à traiter en priorité,
- Une liste des travaux curatifs et préventifs avec le degré de priorité et un chiffrage estimatif,</t>
    </r>
    <r>
      <rPr>
        <sz val="10"/>
        <color rgb="FFFF0000"/>
        <rFont val="Marianne"/>
        <family val="3"/>
      </rPr>
      <t xml:space="preserve"> </t>
    </r>
    <r>
      <rPr>
        <sz val="10"/>
        <rFont val="Marianne"/>
        <family val="3"/>
      </rPr>
      <t>selon les prix du bordereau de prix unitaires de l’accord-cadre,</t>
    </r>
    <r>
      <rPr>
        <sz val="10"/>
        <color rgb="FFFF0000"/>
        <rFont val="Marianne"/>
        <family val="3"/>
      </rPr>
      <t xml:space="preserve"> </t>
    </r>
    <r>
      <rPr>
        <sz val="10"/>
        <rFont val="Marianne"/>
        <family val="3"/>
      </rPr>
      <t xml:space="preserve">
- Une liste des propositions d’améliorations et de sécurisation des accès aux toitures et circulations en hauteur avec le degré de priorité et un chiffrage.
- Les moyens d’intervention sur les parties non accessibles,  
- Un planning prévisionnel d’interventions
(2 exemplaires, dont 1 reproductible et 1 exemplaire transmis par voie électronique – Wetransfer )</t>
    </r>
  </si>
  <si>
    <t>Nettoyage, curage des drains, vérification des écoulements</t>
  </si>
  <si>
    <t>CCTP 4.2.1</t>
  </si>
  <si>
    <r>
      <t>Nettoyage des couvertures et réseaux d’eaux pluviales</t>
    </r>
    <r>
      <rPr>
        <sz val="10"/>
        <rFont val="Marianne"/>
        <family val="3"/>
      </rPr>
      <t> </t>
    </r>
  </si>
  <si>
    <t>Grattage des mousses et des fientes de pigeons sur les glacis, bandeaux, coursières et chéneaux en pierre.</t>
  </si>
  <si>
    <t>CCTP 4.2.2</t>
  </si>
  <si>
    <t>Remplacement de tuiles/ardoises manquantes en recherche d’aspect et de dimensions identiques à celles existantes ou refixation de tuiles/ardoises glissées au droit des égouts et des zones d’intervention.</t>
  </si>
  <si>
    <t>Réfections ponctuelles des faîtages et noues si nécessaires à l’identique de l’existant.</t>
  </si>
  <si>
    <t>Réfections des solins au mortier de chaux teinté et reprise des mortiers d'engravure dans les zones altérées</t>
  </si>
  <si>
    <t>Bâchage pour la protection contre les intempéries y compris fixation, remaniage journalier et location pendant la durée des travaux</t>
  </si>
  <si>
    <t>CCTP 4.2.3</t>
  </si>
  <si>
    <t>Réparation des fissures et des fixations des chéneaux, noues et gouttières si nécessaire par soudure en recherche, sur ouvrage en plomb, zinc et cuivre.</t>
  </si>
  <si>
    <t>Refixation ou remplacement des pattes et colliers de fixation</t>
  </si>
  <si>
    <t>Fourniture et pose de crapaudines manquantes ou altérées</t>
  </si>
  <si>
    <t>CCTP 4.3</t>
  </si>
  <si>
    <t>Dévégétalisation, démoussage</t>
  </si>
  <si>
    <t>Retrait manuel des petits végétaux sur l’ensemble du monument (terrasses, balustrades, pinacles, éléments de décors, contreforts, pied des façades, etc....).</t>
  </si>
  <si>
    <t>TVA 20%</t>
  </si>
  <si>
    <t>Fait à ..................................................., le ......................................, lu et approuvé,</t>
  </si>
  <si>
    <t>l'Entrepreneur</t>
  </si>
  <si>
    <r>
      <rPr>
        <u/>
        <sz val="10"/>
        <color rgb="FF000000"/>
        <rFont val="Marianne"/>
        <family val="3"/>
      </rPr>
      <t>Retrait des arbustes enracinés dans les maçonneries</t>
    </r>
    <r>
      <rPr>
        <sz val="10"/>
        <color rgb="FF000000"/>
        <rFont val="Marianne"/>
        <family val="3"/>
      </rPr>
      <t xml:space="preserve"> :
- Section des troncs à leur base, au plus proche du niveau de la maçonnerie,
- Application d’un produit détruisant en profondeur les racines,
- Rejointoiement si nécessaire au mortier de chaux au nu de la pierre et de teinte identique à l'existant.</t>
    </r>
  </si>
  <si>
    <t>%</t>
  </si>
  <si>
    <t xml:space="preserve">Inspection des parties non accessibles par drones (chéneaux des arc-boutants, boites à eaux sur les culées des arc-boutants, tours, flèches </t>
  </si>
  <si>
    <t>Traitement des déchets</t>
  </si>
  <si>
    <t>Valorisation-recyclage des déchets (métaux ferreux et non ferreux)</t>
  </si>
  <si>
    <t>Chargement et enlèvement des gravois à la décharge publique pour les détritus ne pouvant pas être valorisés</t>
  </si>
  <si>
    <t>m²</t>
  </si>
  <si>
    <t>Interventions sur la zinguerie, plomb, cuivre et fonte</t>
  </si>
  <si>
    <t>ml</t>
  </si>
  <si>
    <t>Prestations de dépose et de mise en sécurité des éléments architecturaux</t>
  </si>
  <si>
    <t>Purges soignées de matériaux dégradés menaçant de se décrocher</t>
  </si>
  <si>
    <t>Mise en œuvre et/ou recalage et resserrage de haubans ou d’éléments de frettage (parties sommitales de certains pinacles, etc)</t>
  </si>
  <si>
    <t>Pose de filet de sécurité par-gravats et pare-poussière à l’intérieur comme à l’extérieur de l’édifice, compris fourniture de sangles plates, ralingues, cliquets, protection anti-frottement</t>
  </si>
  <si>
    <t xml:space="preserve">Récupération de matériaux présents sur l’édifice en raison de chutes ou de déposes volontaires. Transport en conservation des éléments déposés et stockage sur site </t>
  </si>
  <si>
    <t>Interventions par points chauds</t>
  </si>
  <si>
    <t>Contrôle par caméra thermique à réaliser avant de quitter le chantier</t>
  </si>
  <si>
    <t>Equipe de 2 personnes pour travaux en hauteur</t>
  </si>
  <si>
    <t>1 jour</t>
  </si>
  <si>
    <t>Remplacement d’éléments de gouttières pendantes endommagés de même nature et même dimension que ceux existants.</t>
  </si>
  <si>
    <t>Sous total : Ensemble des prestations préparatoires</t>
  </si>
  <si>
    <t>Sous total : Interventions par points chauds</t>
  </si>
  <si>
    <t xml:space="preserve">Travaux en hauteur : moyens humains et matériels </t>
  </si>
  <si>
    <t xml:space="preserve">Sous total : Travaux en hauteur : moyens humains et matériels </t>
  </si>
  <si>
    <t>Sous total : Diagnostic des couvertures et des réseaux E.P.</t>
  </si>
  <si>
    <t xml:space="preserve">Sous total : Nettoyage des couvertures et réseaux d’eaux pluviales  </t>
  </si>
  <si>
    <t>Intervention sur les couvertures en tuiles, ardoises, pierre</t>
  </si>
  <si>
    <t>Sous total : Intervention sur les couvertures en tuiles, ardoises, pierre</t>
  </si>
  <si>
    <t>Sous total : Interventions sur la zinguerie, plomb, cuivre et fonte</t>
  </si>
  <si>
    <t>Sous total : Dévégétalisation, démoussage</t>
  </si>
  <si>
    <t>Sous total : Prestations de dépose et de mise en sécurité des éléments architecturaux</t>
  </si>
  <si>
    <t>Installation et préparation de chantier (barriérage, clôture anti-intrusion, signalisation etc…)</t>
  </si>
  <si>
    <t>CCTP 3.4.3</t>
  </si>
  <si>
    <t>Nettoyage des drains</t>
  </si>
  <si>
    <t xml:space="preserve">Sous total : Nettoyage des drains </t>
  </si>
  <si>
    <t>Débouchage des canalisations d’assainissement et eaux pluviales enterrées</t>
  </si>
  <si>
    <t>CCTP 4.2.4</t>
  </si>
  <si>
    <t>CCTP 4.5</t>
  </si>
  <si>
    <t>Accord-cadre n°1 - Entretien préventif et curatif des couvertures
Basilique Saint-Denis</t>
  </si>
  <si>
    <t>Installations et rapports</t>
  </si>
  <si>
    <t>semaine</t>
  </si>
  <si>
    <t>Balayage soigneux des toitures-terrasses et de tous les éléments et parties d’éléments participant à l’évacuation des eaux pluviales, retrait des feuilles et autres dépôts.</t>
  </si>
  <si>
    <t>Traitement biocide approprié par pulvérisation sur l'ensemble des couvertures compris après agissement du produit, rinçage et/ou balayage avec grand soin de l’ensemble des mousses.</t>
  </si>
  <si>
    <t xml:space="preserve">Application d'un traitement préventif anticryptogamique biologique sur les parties de couverture les plus exposées. </t>
  </si>
  <si>
    <t>Curage, brossage, grattage, débouchage et enlèvement des feuilles mortes et de tout détritus y compris vérification des écoulements des descentes d'eaux pluviales et des regards.</t>
  </si>
  <si>
    <t xml:space="preserve">Curage, brossage, grattage, débouchage et enlèvement des feuilles mortes et de tout détritus des gargouilles. </t>
  </si>
  <si>
    <t>Rapport écrit et illustré de fin d'intervention</t>
  </si>
  <si>
    <t>Accord-cadre n°2 - Entretien préventif et curatif des couvertures
Cathédrale Saint-Etienne de Meaux</t>
  </si>
  <si>
    <t>CCTP 3.3.4</t>
  </si>
  <si>
    <t>CCTP 3.3.2</t>
  </si>
  <si>
    <t>CCTP 3.3.8</t>
  </si>
  <si>
    <t>Rapport d'intervention</t>
  </si>
  <si>
    <t>Mise à disposition d'une base-vie mobile, compris installation et évacuation-forfait semaine</t>
  </si>
  <si>
    <t>Mise à disposition d'une nacelle articulée (hauteur de travail 20m) et des protections au sol adaptées, compris installation et évacuation</t>
  </si>
  <si>
    <t>Mise à disposition d'échafaudage de pied en acier et des protections au sol adaptées, compris installation et évacuation</t>
  </si>
  <si>
    <t>CCTP 4.7</t>
  </si>
  <si>
    <t>Entretien curatifs</t>
  </si>
  <si>
    <t>Sous total : Entretien curatif</t>
  </si>
  <si>
    <t>Heures de compagnon</t>
  </si>
  <si>
    <t>Heures d'aide</t>
  </si>
  <si>
    <t>Hrs</t>
  </si>
  <si>
    <t>CCTP 3.4.4</t>
  </si>
  <si>
    <t>DETAIL QUANTITATIF ESTIMATIF</t>
  </si>
  <si>
    <t>Quantité</t>
  </si>
  <si>
    <t>Prix Unit. 
€ HT</t>
  </si>
  <si>
    <t xml:space="preserve">8 mètres linéaires de chéneaux intérieur fuyard. A réaliser : rehausse encuivre sur 20cm de part et d'autres puis chemisage en plomb du chéneau </t>
  </si>
  <si>
    <t>Entretien préventif</t>
  </si>
  <si>
    <t>Entretien curatif</t>
  </si>
  <si>
    <t>m²/jour</t>
  </si>
  <si>
    <t>Réfection du chéneau encaissé de la tour de contrebutement sud-ouest : fond de forme et chemisage en plomb à réaliser sur environ 8 mètres linéaires</t>
  </si>
  <si>
    <t>²</t>
  </si>
  <si>
    <t>MONTANT TOTAL HT - DQE  ACCORD-CADRE 2</t>
  </si>
  <si>
    <t>MONTANT TOTAL TTC -  DQE ACCORD-CADRE 2</t>
  </si>
  <si>
    <t>Matériaux non prévus au BPU sur lequel est appliqué le coefficient  de majoration n° 69 au BPU (cuivre et plomb)</t>
  </si>
  <si>
    <t>N° BPU</t>
  </si>
  <si>
    <t>Matériaux non prévus au BPU sur lequel est appliqué le coefficient  de majoration n° 69 au BPU (plomb, plâtre,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</si>
</sst>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€&quot;;\-#,##0\ &quot;€&quot;"/>
    <numFmt numFmtId="164" formatCode="_-* #,##0.00\ _€_-;\-* #,##0.00\ _€_-;_-* &quot;-&quot;??\ _€_-;_-@_-"/>
    <numFmt numFmtId="165" formatCode="#,##0.00\ _€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Marianne"/>
      <family val="3"/>
    </font>
    <font>
      <sz val="10"/>
      <name val="Marianne"/>
      <family val="3"/>
    </font>
    <font>
      <b/>
      <sz val="14"/>
      <name val="Marianne"/>
      <family val="3"/>
    </font>
    <font>
      <sz val="10"/>
      <name val="Times New Roman"/>
      <family val="1"/>
    </font>
    <font>
      <sz val="11"/>
      <name val="Marianne"/>
      <family val="3"/>
    </font>
    <font>
      <b/>
      <sz val="10"/>
      <name val="Marianne"/>
      <family val="3"/>
    </font>
    <font>
      <sz val="12"/>
      <color theme="1"/>
      <name val="Calibri"/>
      <family val="2"/>
      <scheme val="minor"/>
    </font>
    <font>
      <i/>
      <u/>
      <sz val="10"/>
      <name val="Marianne"/>
      <family val="3"/>
    </font>
    <font>
      <b/>
      <i/>
      <sz val="10"/>
      <name val="Marianne"/>
      <family val="3"/>
    </font>
    <font>
      <u/>
      <sz val="10"/>
      <name val="Marianne"/>
      <family val="3"/>
    </font>
    <font>
      <sz val="10"/>
      <color rgb="FFFF0000"/>
      <name val="Marianne"/>
      <family val="3"/>
    </font>
    <font>
      <sz val="12"/>
      <name val="Marianne"/>
      <family val="3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i/>
      <sz val="10"/>
      <color rgb="FF000000"/>
      <name val="Marianne"/>
      <family val="3"/>
    </font>
    <font>
      <u/>
      <sz val="10"/>
      <color rgb="FF000000"/>
      <name val="Marianne"/>
      <family val="3"/>
    </font>
    <font>
      <sz val="10"/>
      <color rgb="FF963634"/>
      <name val="Marianne"/>
      <family val="3"/>
    </font>
    <font>
      <i/>
      <sz val="10"/>
      <name val="Marianne"/>
      <family val="3"/>
    </font>
    <font>
      <sz val="11"/>
      <color theme="1"/>
      <name val="Calibri"/>
      <family val="2"/>
      <scheme val="minor"/>
    </font>
    <font>
      <b/>
      <sz val="1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0" fontId="8" fillId="0" borderId="0"/>
    <xf numFmtId="0" fontId="5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2" fontId="6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/>
    </xf>
    <xf numFmtId="166" fontId="3" fillId="0" borderId="8" xfId="2" applyNumberFormat="1" applyFont="1" applyBorder="1" applyAlignment="1" applyProtection="1">
      <alignment vertical="center"/>
      <protection locked="0"/>
    </xf>
    <xf numFmtId="0" fontId="3" fillId="0" borderId="0" xfId="1" applyFont="1"/>
    <xf numFmtId="0" fontId="3" fillId="0" borderId="0" xfId="1" applyFont="1" applyAlignment="1">
      <alignment horizontal="left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1" applyFont="1" applyBorder="1" applyAlignment="1">
      <alignment horizontal="left" vertical="center"/>
    </xf>
    <xf numFmtId="0" fontId="3" fillId="0" borderId="10" xfId="1" applyFont="1" applyBorder="1"/>
    <xf numFmtId="0" fontId="3" fillId="0" borderId="10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right" vertical="center"/>
    </xf>
    <xf numFmtId="0" fontId="3" fillId="0" borderId="10" xfId="1" applyFont="1" applyBorder="1" applyAlignment="1">
      <alignment horizontal="center" vertical="center"/>
    </xf>
    <xf numFmtId="166" fontId="7" fillId="0" borderId="7" xfId="1" applyNumberFormat="1" applyFont="1" applyBorder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166" fontId="3" fillId="0" borderId="7" xfId="6" applyNumberFormat="1" applyFont="1" applyBorder="1" applyAlignment="1">
      <alignment vertical="center"/>
    </xf>
    <xf numFmtId="0" fontId="3" fillId="0" borderId="0" xfId="1" applyFont="1" applyAlignment="1">
      <alignment horizontal="right" vertical="center"/>
    </xf>
    <xf numFmtId="166" fontId="3" fillId="0" borderId="7" xfId="1" applyNumberFormat="1" applyFont="1" applyBorder="1" applyAlignment="1">
      <alignment horizontal="center"/>
    </xf>
    <xf numFmtId="0" fontId="7" fillId="0" borderId="0" xfId="1" applyFont="1" applyAlignment="1">
      <alignment horizontal="right" vertical="center"/>
    </xf>
    <xf numFmtId="166" fontId="7" fillId="0" borderId="11" xfId="1" applyNumberFormat="1" applyFont="1" applyBorder="1"/>
    <xf numFmtId="0" fontId="3" fillId="0" borderId="12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4" xfId="1" applyFont="1" applyBorder="1" applyAlignment="1">
      <alignment horizontal="center" vertical="center"/>
    </xf>
    <xf numFmtId="164" fontId="3" fillId="0" borderId="4" xfId="3" applyFont="1" applyFill="1" applyBorder="1" applyAlignment="1">
      <alignment horizontal="center" vertical="center"/>
    </xf>
    <xf numFmtId="165" fontId="3" fillId="0" borderId="13" xfId="6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0" xfId="3" applyFont="1" applyFill="1" applyBorder="1" applyAlignment="1">
      <alignment horizontal="center" vertical="center"/>
    </xf>
    <xf numFmtId="165" fontId="3" fillId="0" borderId="0" xfId="6" applyNumberFormat="1" applyFont="1" applyAlignme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center"/>
    </xf>
    <xf numFmtId="0" fontId="13" fillId="0" borderId="0" xfId="1" applyFont="1" applyAlignment="1">
      <alignment horizontal="left"/>
    </xf>
    <xf numFmtId="0" fontId="13" fillId="0" borderId="6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6" fillId="0" borderId="6" xfId="1" applyFont="1" applyBorder="1" applyAlignment="1">
      <alignment horizontal="left"/>
    </xf>
    <xf numFmtId="0" fontId="3" fillId="2" borderId="5" xfId="3" applyNumberFormat="1" applyFont="1" applyFill="1" applyBorder="1" applyAlignment="1" applyProtection="1">
      <alignment horizontal="center" vertical="center"/>
    </xf>
    <xf numFmtId="0" fontId="7" fillId="2" borderId="2" xfId="3" applyNumberFormat="1" applyFont="1" applyFill="1" applyBorder="1" applyAlignment="1" applyProtection="1">
      <alignment vertical="center"/>
    </xf>
    <xf numFmtId="0" fontId="7" fillId="2" borderId="3" xfId="3" applyNumberFormat="1" applyFont="1" applyFill="1" applyBorder="1" applyAlignment="1" applyProtection="1">
      <alignment vertical="center"/>
    </xf>
    <xf numFmtId="0" fontId="7" fillId="3" borderId="5" xfId="3" applyNumberFormat="1" applyFont="1" applyFill="1" applyBorder="1" applyAlignment="1" applyProtection="1">
      <alignment horizontal="center" vertical="center"/>
    </xf>
    <xf numFmtId="4" fontId="7" fillId="3" borderId="5" xfId="3" applyNumberFormat="1" applyFont="1" applyFill="1" applyBorder="1" applyAlignment="1" applyProtection="1">
      <alignment horizontal="center" vertical="center" wrapText="1"/>
    </xf>
    <xf numFmtId="164" fontId="18" fillId="0" borderId="10" xfId="3" applyFont="1" applyFill="1" applyBorder="1" applyAlignment="1">
      <alignment horizontal="center" vertical="center"/>
    </xf>
    <xf numFmtId="164" fontId="18" fillId="0" borderId="0" xfId="3" applyFont="1" applyFill="1" applyBorder="1" applyAlignment="1">
      <alignment horizontal="center" vertical="center"/>
    </xf>
    <xf numFmtId="0" fontId="6" fillId="4" borderId="0" xfId="1" applyFont="1" applyFill="1" applyAlignment="1">
      <alignment horizontal="center" vertical="center"/>
    </xf>
    <xf numFmtId="5" fontId="6" fillId="4" borderId="0" xfId="7" applyNumberFormat="1" applyFont="1" applyFill="1" applyAlignment="1">
      <alignment horizontal="center" vertical="center"/>
    </xf>
    <xf numFmtId="165" fontId="6" fillId="4" borderId="0" xfId="7" applyNumberFormat="1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7" fillId="3" borderId="5" xfId="3" applyNumberFormat="1" applyFont="1" applyFill="1" applyBorder="1" applyAlignment="1" applyProtection="1">
      <alignment horizontal="center" vertical="center" wrapText="1"/>
    </xf>
    <xf numFmtId="0" fontId="15" fillId="0" borderId="14" xfId="4" applyFont="1" applyBorder="1" applyAlignment="1">
      <alignment horizontal="left"/>
    </xf>
    <xf numFmtId="0" fontId="3" fillId="0" borderId="14" xfId="0" applyFont="1" applyBorder="1"/>
    <xf numFmtId="0" fontId="3" fillId="0" borderId="14" xfId="1" applyFont="1" applyBorder="1" applyAlignment="1">
      <alignment horizontal="left"/>
    </xf>
    <xf numFmtId="0" fontId="14" fillId="0" borderId="14" xfId="4" applyFont="1" applyBorder="1" applyAlignment="1">
      <alignment horizontal="left"/>
    </xf>
    <xf numFmtId="0" fontId="19" fillId="0" borderId="16" xfId="5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165" fontId="3" fillId="0" borderId="16" xfId="7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166" fontId="3" fillId="0" borderId="17" xfId="2" applyNumberFormat="1" applyFont="1" applyBorder="1" applyProtection="1">
      <protection locked="0"/>
    </xf>
    <xf numFmtId="0" fontId="15" fillId="0" borderId="18" xfId="4" applyFont="1" applyBorder="1" applyAlignment="1">
      <alignment horizontal="left"/>
    </xf>
    <xf numFmtId="0" fontId="3" fillId="0" borderId="18" xfId="0" applyFont="1" applyBorder="1"/>
    <xf numFmtId="0" fontId="3" fillId="0" borderId="18" xfId="1" applyFont="1" applyBorder="1" applyAlignment="1">
      <alignment horizontal="left"/>
    </xf>
    <xf numFmtId="0" fontId="14" fillId="0" borderId="18" xfId="4" applyFont="1" applyBorder="1" applyAlignment="1">
      <alignment horizontal="left"/>
    </xf>
    <xf numFmtId="166" fontId="3" fillId="0" borderId="16" xfId="2" applyNumberFormat="1" applyFont="1" applyBorder="1" applyProtection="1">
      <protection locked="0"/>
    </xf>
    <xf numFmtId="166" fontId="3" fillId="0" borderId="16" xfId="2" applyNumberFormat="1" applyFont="1" applyBorder="1" applyAlignment="1" applyProtection="1">
      <alignment vertical="center"/>
      <protection locked="0"/>
    </xf>
    <xf numFmtId="0" fontId="14" fillId="0" borderId="16" xfId="4" applyFont="1" applyBorder="1" applyAlignment="1">
      <alignment horizontal="center"/>
    </xf>
    <xf numFmtId="0" fontId="9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 indent="2"/>
    </xf>
    <xf numFmtId="0" fontId="19" fillId="0" borderId="18" xfId="5" applyFont="1" applyBorder="1" applyAlignment="1">
      <alignment horizontal="center" vertical="center"/>
    </xf>
    <xf numFmtId="0" fontId="10" fillId="0" borderId="17" xfId="0" applyFont="1" applyBorder="1" applyAlignment="1">
      <alignment horizontal="right" vertical="center" wrapText="1" indent="2"/>
    </xf>
    <xf numFmtId="0" fontId="10" fillId="0" borderId="18" xfId="0" applyFont="1" applyBorder="1" applyAlignment="1">
      <alignment horizontal="right" vertical="center" wrapText="1" indent="2"/>
    </xf>
    <xf numFmtId="0" fontId="10" fillId="0" borderId="19" xfId="0" applyFont="1" applyBorder="1" applyAlignment="1">
      <alignment horizontal="right" vertical="center" wrapText="1" indent="2"/>
    </xf>
    <xf numFmtId="165" fontId="3" fillId="0" borderId="17" xfId="7" applyNumberFormat="1" applyFont="1" applyBorder="1" applyAlignment="1">
      <alignment horizontal="center" vertical="center"/>
    </xf>
    <xf numFmtId="0" fontId="3" fillId="0" borderId="16" xfId="5" applyFont="1" applyBorder="1" applyAlignment="1">
      <alignment horizontal="center" vertical="center"/>
    </xf>
    <xf numFmtId="0" fontId="3" fillId="0" borderId="18" xfId="5" applyFont="1" applyBorder="1" applyAlignment="1">
      <alignment horizontal="center" vertical="center"/>
    </xf>
    <xf numFmtId="0" fontId="14" fillId="0" borderId="18" xfId="4" quotePrefix="1" applyFont="1" applyBorder="1" applyAlignment="1">
      <alignment horizontal="left"/>
    </xf>
    <xf numFmtId="0" fontId="16" fillId="0" borderId="18" xfId="4" applyFont="1" applyBorder="1" applyAlignment="1">
      <alignment horizontal="left"/>
    </xf>
    <xf numFmtId="0" fontId="3" fillId="0" borderId="18" xfId="1" applyFont="1" applyBorder="1"/>
    <xf numFmtId="0" fontId="3" fillId="0" borderId="18" xfId="1" applyFont="1" applyBorder="1" applyAlignment="1">
      <alignment horizontal="left" vertical="center" wrapText="1"/>
    </xf>
    <xf numFmtId="0" fontId="14" fillId="0" borderId="17" xfId="4" quotePrefix="1" applyFont="1" applyBorder="1" applyAlignment="1">
      <alignment horizontal="left" wrapText="1"/>
    </xf>
    <xf numFmtId="0" fontId="14" fillId="0" borderId="18" xfId="4" quotePrefix="1" applyFont="1" applyBorder="1" applyAlignment="1">
      <alignment horizontal="left" wrapText="1"/>
    </xf>
    <xf numFmtId="0" fontId="14" fillId="0" borderId="19" xfId="4" quotePrefix="1" applyFont="1" applyBorder="1" applyAlignment="1">
      <alignment horizontal="left" wrapText="1"/>
    </xf>
    <xf numFmtId="0" fontId="10" fillId="0" borderId="18" xfId="0" applyFont="1" applyBorder="1" applyAlignment="1">
      <alignment horizontal="right" vertical="center" wrapText="1"/>
    </xf>
    <xf numFmtId="165" fontId="7" fillId="0" borderId="16" xfId="7" applyNumberFormat="1" applyFont="1" applyBorder="1" applyAlignment="1">
      <alignment horizontal="center" vertical="center"/>
    </xf>
    <xf numFmtId="0" fontId="3" fillId="0" borderId="17" xfId="5" applyFont="1" applyBorder="1" applyAlignment="1">
      <alignment horizontal="center" vertical="center"/>
    </xf>
    <xf numFmtId="0" fontId="3" fillId="5" borderId="18" xfId="3" applyNumberFormat="1" applyFont="1" applyFill="1" applyBorder="1" applyAlignment="1" applyProtection="1">
      <alignment horizontal="center" vertical="center"/>
    </xf>
    <xf numFmtId="0" fontId="7" fillId="5" borderId="16" xfId="3" applyNumberFormat="1" applyFont="1" applyFill="1" applyBorder="1" applyAlignment="1" applyProtection="1">
      <alignment horizontal="center" vertical="center"/>
    </xf>
    <xf numFmtId="0" fontId="7" fillId="5" borderId="16" xfId="3" applyNumberFormat="1" applyFont="1" applyFill="1" applyBorder="1" applyAlignment="1" applyProtection="1">
      <alignment horizontal="center" vertical="center" wrapText="1"/>
    </xf>
    <xf numFmtId="4" fontId="7" fillId="5" borderId="16" xfId="3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>
      <alignment horizontal="left"/>
    </xf>
    <xf numFmtId="0" fontId="7" fillId="0" borderId="18" xfId="0" applyFont="1" applyBorder="1" applyAlignment="1">
      <alignment horizontal="left" vertical="center"/>
    </xf>
    <xf numFmtId="0" fontId="7" fillId="0" borderId="18" xfId="0" applyFont="1" applyBorder="1"/>
    <xf numFmtId="0" fontId="7" fillId="0" borderId="18" xfId="1" applyFont="1" applyBorder="1" applyAlignment="1">
      <alignment horizontal="left"/>
    </xf>
    <xf numFmtId="0" fontId="7" fillId="0" borderId="18" xfId="1" applyFont="1" applyBorder="1" applyAlignment="1">
      <alignment horizontal="right"/>
    </xf>
    <xf numFmtId="0" fontId="3" fillId="0" borderId="16" xfId="7" applyNumberFormat="1" applyFont="1" applyBorder="1" applyAlignment="1">
      <alignment horizontal="center" vertical="center"/>
    </xf>
    <xf numFmtId="0" fontId="3" fillId="0" borderId="20" xfId="5" applyFont="1" applyBorder="1" applyAlignment="1">
      <alignment horizontal="center" vertical="center"/>
    </xf>
    <xf numFmtId="0" fontId="3" fillId="5" borderId="2" xfId="3" applyNumberFormat="1" applyFont="1" applyFill="1" applyBorder="1" applyAlignment="1" applyProtection="1">
      <alignment horizontal="center" vertical="center"/>
    </xf>
    <xf numFmtId="0" fontId="7" fillId="5" borderId="5" xfId="3" applyNumberFormat="1" applyFont="1" applyFill="1" applyBorder="1" applyAlignment="1" applyProtection="1">
      <alignment horizontal="center" vertical="center"/>
    </xf>
    <xf numFmtId="0" fontId="7" fillId="5" borderId="5" xfId="3" applyNumberFormat="1" applyFont="1" applyFill="1" applyBorder="1" applyAlignment="1" applyProtection="1">
      <alignment horizontal="center" vertical="center" wrapText="1"/>
    </xf>
    <xf numFmtId="4" fontId="7" fillId="5" borderId="5" xfId="3" applyNumberFormat="1" applyFont="1" applyFill="1" applyBorder="1" applyAlignment="1" applyProtection="1">
      <alignment horizontal="center" vertical="center" wrapText="1"/>
    </xf>
    <xf numFmtId="166" fontId="3" fillId="0" borderId="20" xfId="2" applyNumberFormat="1" applyFont="1" applyBorder="1" applyAlignment="1" applyProtection="1">
      <alignment vertical="center"/>
      <protection locked="0"/>
    </xf>
    <xf numFmtId="0" fontId="3" fillId="6" borderId="15" xfId="1" applyFont="1" applyFill="1" applyBorder="1" applyAlignment="1">
      <alignment horizontal="center" vertical="center"/>
    </xf>
    <xf numFmtId="165" fontId="3" fillId="6" borderId="15" xfId="7" applyNumberFormat="1" applyFont="1" applyFill="1" applyBorder="1" applyAlignment="1">
      <alignment horizontal="center" vertical="center"/>
    </xf>
    <xf numFmtId="0" fontId="3" fillId="6" borderId="16" xfId="1" applyFont="1" applyFill="1" applyBorder="1" applyAlignment="1">
      <alignment horizontal="center" vertical="center"/>
    </xf>
    <xf numFmtId="165" fontId="3" fillId="6" borderId="16" xfId="7" applyNumberFormat="1" applyFont="1" applyFill="1" applyBorder="1" applyAlignment="1">
      <alignment horizontal="center" vertical="center"/>
    </xf>
    <xf numFmtId="0" fontId="3" fillId="6" borderId="17" xfId="1" applyFont="1" applyFill="1" applyBorder="1" applyAlignment="1">
      <alignment horizontal="center" vertical="center"/>
    </xf>
    <xf numFmtId="166" fontId="3" fillId="6" borderId="17" xfId="2" applyNumberFormat="1" applyFont="1" applyFill="1" applyBorder="1" applyProtection="1">
      <protection locked="0"/>
    </xf>
    <xf numFmtId="166" fontId="3" fillId="6" borderId="16" xfId="2" applyNumberFormat="1" applyFont="1" applyFill="1" applyBorder="1" applyAlignment="1" applyProtection="1">
      <alignment vertical="center"/>
      <protection locked="0"/>
    </xf>
    <xf numFmtId="165" fontId="3" fillId="6" borderId="17" xfId="7" applyNumberFormat="1" applyFont="1" applyFill="1" applyBorder="1" applyAlignment="1">
      <alignment horizontal="center" vertical="center"/>
    </xf>
    <xf numFmtId="165" fontId="7" fillId="6" borderId="16" xfId="7" applyNumberFormat="1" applyFont="1" applyFill="1" applyBorder="1" applyAlignment="1">
      <alignment horizontal="center" vertical="center"/>
    </xf>
    <xf numFmtId="0" fontId="3" fillId="6" borderId="20" xfId="1" applyFont="1" applyFill="1" applyBorder="1" applyAlignment="1">
      <alignment horizontal="center" vertical="center"/>
    </xf>
    <xf numFmtId="0" fontId="3" fillId="6" borderId="21" xfId="1" applyFont="1" applyFill="1" applyBorder="1" applyAlignment="1">
      <alignment horizontal="center" vertical="center"/>
    </xf>
    <xf numFmtId="165" fontId="3" fillId="6" borderId="21" xfId="7" applyNumberFormat="1" applyFont="1" applyFill="1" applyBorder="1" applyAlignment="1">
      <alignment horizontal="center" vertical="center"/>
    </xf>
    <xf numFmtId="0" fontId="3" fillId="6" borderId="16" xfId="7" applyNumberFormat="1" applyFont="1" applyFill="1" applyBorder="1" applyAlignment="1">
      <alignment horizontal="center" vertical="center"/>
    </xf>
    <xf numFmtId="165" fontId="3" fillId="6" borderId="20" xfId="7" applyNumberFormat="1" applyFont="1" applyFill="1" applyBorder="1" applyAlignment="1">
      <alignment horizontal="center" vertical="center"/>
    </xf>
    <xf numFmtId="165" fontId="3" fillId="6" borderId="18" xfId="7" applyNumberFormat="1" applyFont="1" applyFill="1" applyBorder="1" applyAlignment="1">
      <alignment horizontal="center" vertical="center"/>
    </xf>
    <xf numFmtId="0" fontId="3" fillId="6" borderId="24" xfId="7" applyNumberFormat="1" applyFont="1" applyFill="1" applyBorder="1" applyAlignment="1">
      <alignment horizontal="center" vertical="center"/>
    </xf>
    <xf numFmtId="0" fontId="10" fillId="0" borderId="21" xfId="0" applyFont="1" applyBorder="1" applyAlignment="1">
      <alignment horizontal="right" vertical="center" wrapText="1"/>
    </xf>
    <xf numFmtId="0" fontId="10" fillId="0" borderId="22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10" fillId="0" borderId="17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14" fillId="0" borderId="17" xfId="4" quotePrefix="1" applyFont="1" applyBorder="1" applyAlignment="1">
      <alignment horizontal="left" wrapText="1"/>
    </xf>
    <xf numFmtId="0" fontId="14" fillId="0" borderId="18" xfId="4" quotePrefix="1" applyFont="1" applyBorder="1" applyAlignment="1">
      <alignment horizontal="left" wrapText="1"/>
    </xf>
    <xf numFmtId="0" fontId="14" fillId="0" borderId="19" xfId="4" quotePrefix="1" applyFont="1" applyBorder="1" applyAlignment="1">
      <alignment horizontal="left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3" fillId="0" borderId="17" xfId="4" quotePrefix="1" applyFont="1" applyBorder="1" applyAlignment="1">
      <alignment horizontal="left" wrapText="1"/>
    </xf>
    <xf numFmtId="0" fontId="3" fillId="0" borderId="18" xfId="4" quotePrefix="1" applyFont="1" applyBorder="1" applyAlignment="1">
      <alignment horizontal="left" wrapText="1"/>
    </xf>
    <xf numFmtId="0" fontId="3" fillId="0" borderId="19" xfId="4" quotePrefix="1" applyFont="1" applyBorder="1" applyAlignment="1">
      <alignment horizontal="left" wrapText="1"/>
    </xf>
    <xf numFmtId="0" fontId="10" fillId="0" borderId="17" xfId="0" applyFont="1" applyBorder="1" applyAlignment="1">
      <alignment horizontal="right" vertical="center" wrapText="1" indent="2"/>
    </xf>
    <xf numFmtId="0" fontId="10" fillId="0" borderId="18" xfId="0" applyFont="1" applyBorder="1" applyAlignment="1">
      <alignment horizontal="right" vertical="center" wrapText="1" indent="2"/>
    </xf>
    <xf numFmtId="0" fontId="10" fillId="0" borderId="19" xfId="0" applyFont="1" applyBorder="1" applyAlignment="1">
      <alignment horizontal="right" vertical="center" wrapText="1" indent="2"/>
    </xf>
    <xf numFmtId="0" fontId="21" fillId="5" borderId="18" xfId="3" applyNumberFormat="1" applyFont="1" applyFill="1" applyBorder="1" applyAlignment="1" applyProtection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5" borderId="2" xfId="3" applyNumberFormat="1" applyFont="1" applyFill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5" fillId="0" borderId="17" xfId="4" quotePrefix="1" applyFont="1" applyBorder="1" applyAlignment="1">
      <alignment horizontal="left" wrapText="1"/>
    </xf>
    <xf numFmtId="0" fontId="15" fillId="0" borderId="18" xfId="4" quotePrefix="1" applyFont="1" applyBorder="1" applyAlignment="1">
      <alignment horizontal="left" wrapText="1"/>
    </xf>
    <xf numFmtId="0" fontId="15" fillId="0" borderId="19" xfId="4" quotePrefix="1" applyFont="1" applyBorder="1" applyAlignment="1">
      <alignment horizontal="left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14" fillId="0" borderId="17" xfId="4" quotePrefix="1" applyFont="1" applyBorder="1" applyAlignment="1">
      <alignment horizontal="left"/>
    </xf>
    <xf numFmtId="0" fontId="3" fillId="0" borderId="18" xfId="0" applyFont="1" applyBorder="1"/>
    <xf numFmtId="0" fontId="3" fillId="0" borderId="19" xfId="0" applyFont="1" applyBorder="1"/>
    <xf numFmtId="0" fontId="14" fillId="0" borderId="17" xfId="4" quotePrefix="1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19" fillId="0" borderId="16" xfId="5" applyFont="1" applyFill="1" applyBorder="1" applyAlignment="1">
      <alignment horizontal="center" vertical="center"/>
    </xf>
    <xf numFmtId="0" fontId="14" fillId="0" borderId="17" xfId="4" quotePrefix="1" applyFont="1" applyFill="1" applyBorder="1" applyAlignment="1">
      <alignment horizontal="left" wrapText="1"/>
    </xf>
    <xf numFmtId="0" fontId="14" fillId="0" borderId="18" xfId="4" quotePrefix="1" applyFont="1" applyFill="1" applyBorder="1" applyAlignment="1">
      <alignment horizontal="left" wrapText="1"/>
    </xf>
    <xf numFmtId="0" fontId="14" fillId="0" borderId="19" xfId="4" quotePrefix="1" applyFont="1" applyFill="1" applyBorder="1" applyAlignment="1">
      <alignment horizontal="left" wrapText="1"/>
    </xf>
    <xf numFmtId="0" fontId="3" fillId="0" borderId="16" xfId="1" applyFont="1" applyFill="1" applyBorder="1" applyAlignment="1">
      <alignment horizontal="center" vertical="center"/>
    </xf>
    <xf numFmtId="0" fontId="3" fillId="0" borderId="16" xfId="7" applyNumberFormat="1" applyFont="1" applyFill="1" applyBorder="1" applyAlignment="1">
      <alignment horizontal="center" vertical="center"/>
    </xf>
  </cellXfs>
  <cellStyles count="8">
    <cellStyle name="Milliers 2 2" xfId="3" xr:uid="{1E0C7B64-B004-44FD-9B7C-D1A20233C957}"/>
    <cellStyle name="Monétaire 2" xfId="7" xr:uid="{CF6BE388-A8EF-4FF2-ACBE-4144DE07E013}"/>
    <cellStyle name="Normal" xfId="0" builtinId="0"/>
    <cellStyle name="Normal 2" xfId="1" xr:uid="{F71D923F-268B-4932-8825-6872657EE0DE}"/>
    <cellStyle name="Normal 2 2" xfId="5" xr:uid="{EC5B9A6F-F800-46E5-AF2D-60BD73DBC783}"/>
    <cellStyle name="Normal 2 2 2 2" xfId="6" xr:uid="{AD457D4E-DC66-485E-9A89-F24E6E446BBD}"/>
    <cellStyle name="Normal 3" xfId="2" xr:uid="{DC9223A3-2A13-481B-AB3E-1DEA4E25A38D}"/>
    <cellStyle name="Normal 6" xfId="4" xr:uid="{DF4E673E-63B6-44E4-9A02-3D79D9A259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3</xdr:col>
      <xdr:colOff>190500</xdr:colOff>
      <xdr:row>0</xdr:row>
      <xdr:rowOff>1362075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A42228-B546-41D9-AA6B-37BC98518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70497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3</xdr:col>
      <xdr:colOff>190500</xdr:colOff>
      <xdr:row>0</xdr:row>
      <xdr:rowOff>1362075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F1B0AB4-4DF4-4BA8-BC71-80113A89E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70497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2D8C7-A026-49AE-92EB-ECFD589F861D}">
  <sheetPr>
    <pageSetUpPr fitToPage="1"/>
  </sheetPr>
  <dimension ref="A1:R952"/>
  <sheetViews>
    <sheetView tabSelected="1" workbookViewId="0">
      <selection activeCell="R68" sqref="R68"/>
    </sheetView>
  </sheetViews>
  <sheetFormatPr baseColWidth="10" defaultRowHeight="18" x14ac:dyDescent="0.35"/>
  <cols>
    <col min="1" max="1" width="11.5703125" style="38" customWidth="1"/>
    <col min="2" max="2" width="4.7109375" style="39" customWidth="1"/>
    <col min="3" max="10" width="6.7109375" style="38" customWidth="1"/>
    <col min="11" max="11" width="7" style="38" customWidth="1"/>
    <col min="12" max="12" width="5.7109375" style="38" customWidth="1"/>
    <col min="13" max="13" width="7.85546875" style="47" customWidth="1"/>
    <col min="14" max="14" width="10.42578125" style="48" customWidth="1"/>
    <col min="15" max="15" width="11.42578125" style="48" customWidth="1"/>
    <col min="16" max="16" width="13.85546875" style="49" customWidth="1"/>
  </cols>
  <sheetData>
    <row r="1" spans="1:16" ht="122.25" customHeight="1" x14ac:dyDescent="0.25">
      <c r="A1" s="50"/>
      <c r="B1" s="133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28" t="s">
        <v>0</v>
      </c>
      <c r="O1" s="128"/>
      <c r="P1" s="129"/>
    </row>
    <row r="2" spans="1:16" ht="54.75" customHeight="1" x14ac:dyDescent="0.25">
      <c r="A2" s="135" t="s">
        <v>68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6"/>
    </row>
    <row r="3" spans="1:16" ht="27.75" x14ac:dyDescent="0.25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21.75" x14ac:dyDescent="0.25">
      <c r="A4" s="137" t="s">
        <v>92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9"/>
    </row>
    <row r="5" spans="1:16" x14ac:dyDescent="0.25">
      <c r="A5" s="4"/>
      <c r="B5" s="4"/>
      <c r="C5" s="4"/>
      <c r="D5" s="5"/>
      <c r="E5" s="5"/>
      <c r="F5" s="5"/>
      <c r="G5" s="5"/>
      <c r="H5" s="5"/>
      <c r="I5" s="5"/>
      <c r="J5" s="6"/>
      <c r="K5" s="5"/>
      <c r="L5" s="5"/>
      <c r="M5" s="5"/>
      <c r="N5" s="5"/>
      <c r="O5" s="5"/>
      <c r="P5" s="5"/>
    </row>
    <row r="6" spans="1:16" ht="31.5" x14ac:dyDescent="0.25">
      <c r="A6" s="40" t="s">
        <v>104</v>
      </c>
      <c r="B6" s="41" t="s">
        <v>1</v>
      </c>
      <c r="C6" s="41"/>
      <c r="D6" s="41"/>
      <c r="E6" s="41"/>
      <c r="F6" s="41"/>
      <c r="G6" s="41"/>
      <c r="H6" s="41"/>
      <c r="I6" s="41"/>
      <c r="J6" s="41"/>
      <c r="K6" s="41"/>
      <c r="L6" s="42"/>
      <c r="M6" s="43" t="s">
        <v>2</v>
      </c>
      <c r="N6" s="51" t="s">
        <v>93</v>
      </c>
      <c r="O6" s="51" t="s">
        <v>94</v>
      </c>
      <c r="P6" s="44" t="s">
        <v>4</v>
      </c>
    </row>
    <row r="7" spans="1:16" ht="26.25" customHeight="1" x14ac:dyDescent="0.25">
      <c r="A7" s="98"/>
      <c r="B7" s="149" t="s">
        <v>96</v>
      </c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99"/>
      <c r="N7" s="99"/>
      <c r="O7" s="100"/>
      <c r="P7" s="101"/>
    </row>
    <row r="8" spans="1:16" ht="15.75" x14ac:dyDescent="0.3">
      <c r="A8" s="52" t="s">
        <v>79</v>
      </c>
      <c r="B8" s="52" t="s">
        <v>69</v>
      </c>
      <c r="C8" s="53"/>
      <c r="D8" s="54"/>
      <c r="E8" s="54"/>
      <c r="F8" s="54"/>
      <c r="G8" s="55"/>
      <c r="H8" s="54"/>
      <c r="I8" s="54"/>
      <c r="J8" s="54"/>
      <c r="K8" s="54"/>
      <c r="L8" s="54"/>
      <c r="M8" s="103"/>
      <c r="N8" s="104"/>
      <c r="O8" s="104"/>
      <c r="P8" s="104"/>
    </row>
    <row r="9" spans="1:16" ht="35.25" customHeight="1" x14ac:dyDescent="0.25">
      <c r="A9" s="56">
        <v>1</v>
      </c>
      <c r="B9" s="130" t="s">
        <v>61</v>
      </c>
      <c r="C9" s="131"/>
      <c r="D9" s="131"/>
      <c r="E9" s="131"/>
      <c r="F9" s="131"/>
      <c r="G9" s="131"/>
      <c r="H9" s="131"/>
      <c r="I9" s="131"/>
      <c r="J9" s="131"/>
      <c r="K9" s="131"/>
      <c r="L9" s="132"/>
      <c r="M9" s="57" t="s">
        <v>70</v>
      </c>
      <c r="N9" s="96">
        <v>2</v>
      </c>
      <c r="O9" s="58"/>
      <c r="P9" s="58"/>
    </row>
    <row r="10" spans="1:16" ht="31.5" customHeight="1" x14ac:dyDescent="0.3">
      <c r="A10" s="56">
        <v>5</v>
      </c>
      <c r="B10" s="130" t="s">
        <v>82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2"/>
      <c r="M10" s="57" t="s">
        <v>70</v>
      </c>
      <c r="N10" s="96">
        <v>2</v>
      </c>
      <c r="O10" s="60"/>
      <c r="P10" s="58"/>
    </row>
    <row r="11" spans="1:16" ht="15.75" x14ac:dyDescent="0.3">
      <c r="A11" s="61" t="s">
        <v>78</v>
      </c>
      <c r="B11" s="61" t="s">
        <v>34</v>
      </c>
      <c r="C11" s="62"/>
      <c r="D11" s="63"/>
      <c r="E11" s="63"/>
      <c r="F11" s="63"/>
      <c r="G11" s="64"/>
      <c r="H11" s="63"/>
      <c r="I11" s="63"/>
      <c r="J11" s="63"/>
      <c r="K11" s="63"/>
      <c r="L11" s="63"/>
      <c r="M11" s="105"/>
      <c r="N11" s="115"/>
      <c r="O11" s="106"/>
      <c r="P11" s="106"/>
    </row>
    <row r="12" spans="1:16" ht="31.5" customHeight="1" x14ac:dyDescent="0.3">
      <c r="A12" s="56">
        <v>6</v>
      </c>
      <c r="B12" s="130" t="s">
        <v>36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2"/>
      <c r="M12" s="57" t="s">
        <v>5</v>
      </c>
      <c r="N12" s="96">
        <v>2</v>
      </c>
      <c r="O12" s="65"/>
      <c r="P12" s="66"/>
    </row>
    <row r="13" spans="1:16" ht="15.75" x14ac:dyDescent="0.3">
      <c r="A13" s="56">
        <v>7</v>
      </c>
      <c r="B13" s="130" t="s">
        <v>35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2"/>
      <c r="M13" s="57" t="s">
        <v>5</v>
      </c>
      <c r="N13" s="96">
        <v>1</v>
      </c>
      <c r="O13" s="65"/>
      <c r="P13" s="66"/>
    </row>
    <row r="14" spans="1:16" ht="15.75" x14ac:dyDescent="0.3">
      <c r="A14" s="61" t="s">
        <v>80</v>
      </c>
      <c r="B14" s="61" t="s">
        <v>81</v>
      </c>
      <c r="C14" s="62"/>
      <c r="D14" s="63"/>
      <c r="E14" s="63"/>
      <c r="F14" s="63"/>
      <c r="G14" s="64"/>
      <c r="H14" s="63"/>
      <c r="I14" s="63"/>
      <c r="J14" s="63"/>
      <c r="K14" s="63"/>
      <c r="L14" s="63"/>
      <c r="M14" s="105"/>
      <c r="N14" s="115"/>
      <c r="O14" s="106"/>
      <c r="P14" s="116"/>
    </row>
    <row r="15" spans="1:16" ht="16.5" thickBot="1" x14ac:dyDescent="0.35">
      <c r="A15" s="56">
        <v>8</v>
      </c>
      <c r="B15" s="130" t="s">
        <v>76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2"/>
      <c r="M15" s="57" t="s">
        <v>6</v>
      </c>
      <c r="N15" s="96">
        <v>1</v>
      </c>
      <c r="O15" s="60"/>
      <c r="P15" s="66"/>
    </row>
    <row r="16" spans="1:16" ht="16.5" thickBot="1" x14ac:dyDescent="0.35">
      <c r="A16" s="56"/>
      <c r="B16" s="122" t="s">
        <v>50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4"/>
      <c r="M16" s="105"/>
      <c r="N16" s="115"/>
      <c r="O16" s="108"/>
      <c r="P16" s="8"/>
    </row>
    <row r="17" spans="1:16" ht="15.75" x14ac:dyDescent="0.3">
      <c r="A17" s="6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105"/>
      <c r="N17" s="115"/>
      <c r="O17" s="106"/>
      <c r="P17" s="106"/>
    </row>
    <row r="18" spans="1:16" ht="15.75" x14ac:dyDescent="0.3">
      <c r="A18" s="61" t="s">
        <v>62</v>
      </c>
      <c r="B18" s="61" t="s">
        <v>45</v>
      </c>
      <c r="C18" s="62"/>
      <c r="D18" s="63"/>
      <c r="E18" s="63"/>
      <c r="F18" s="63"/>
      <c r="G18" s="64"/>
      <c r="H18" s="63"/>
      <c r="I18" s="63"/>
      <c r="J18" s="63"/>
      <c r="K18" s="63"/>
      <c r="L18" s="63"/>
      <c r="M18" s="105"/>
      <c r="N18" s="115"/>
      <c r="O18" s="106"/>
      <c r="P18" s="106"/>
    </row>
    <row r="19" spans="1:16" ht="18" customHeight="1" thickBot="1" x14ac:dyDescent="0.35">
      <c r="A19" s="56">
        <v>10</v>
      </c>
      <c r="B19" s="140" t="s">
        <v>46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2"/>
      <c r="M19" s="57" t="s">
        <v>6</v>
      </c>
      <c r="N19" s="96">
        <v>3</v>
      </c>
      <c r="O19" s="65"/>
      <c r="P19" s="66"/>
    </row>
    <row r="20" spans="1:16" ht="16.5" thickBot="1" x14ac:dyDescent="0.35">
      <c r="A20" s="56"/>
      <c r="B20" s="143" t="s">
        <v>51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5"/>
      <c r="M20" s="105"/>
      <c r="N20" s="115"/>
      <c r="O20" s="108"/>
      <c r="P20" s="8"/>
    </row>
    <row r="21" spans="1:16" ht="15.75" x14ac:dyDescent="0.3">
      <c r="A21" s="70"/>
      <c r="B21" s="71"/>
      <c r="C21" s="72"/>
      <c r="D21" s="72"/>
      <c r="E21" s="72"/>
      <c r="F21" s="72"/>
      <c r="G21" s="72"/>
      <c r="H21" s="72"/>
      <c r="I21" s="72"/>
      <c r="J21" s="72"/>
      <c r="K21" s="72"/>
      <c r="L21" s="73"/>
      <c r="M21" s="105"/>
      <c r="N21" s="115"/>
      <c r="O21" s="108"/>
      <c r="P21" s="109"/>
    </row>
    <row r="22" spans="1:16" ht="15.75" x14ac:dyDescent="0.3">
      <c r="A22" s="61" t="s">
        <v>91</v>
      </c>
      <c r="B22" s="61" t="s">
        <v>52</v>
      </c>
      <c r="C22" s="62"/>
      <c r="D22" s="63"/>
      <c r="E22" s="63"/>
      <c r="F22" s="63"/>
      <c r="G22" s="64"/>
      <c r="H22" s="63"/>
      <c r="I22" s="63"/>
      <c r="J22" s="63"/>
      <c r="K22" s="63"/>
      <c r="L22" s="63"/>
      <c r="M22" s="105"/>
      <c r="N22" s="115"/>
      <c r="O22" s="106"/>
      <c r="P22" s="106"/>
    </row>
    <row r="23" spans="1:16" ht="15.75" x14ac:dyDescent="0.3">
      <c r="A23" s="56">
        <v>14</v>
      </c>
      <c r="B23" s="130" t="s">
        <v>47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2"/>
      <c r="M23" s="57" t="s">
        <v>48</v>
      </c>
      <c r="N23" s="96">
        <v>5</v>
      </c>
      <c r="O23" s="60"/>
      <c r="P23" s="66"/>
    </row>
    <row r="24" spans="1:16" ht="30.75" customHeight="1" thickBot="1" x14ac:dyDescent="0.35">
      <c r="A24" s="56">
        <v>18</v>
      </c>
      <c r="B24" s="130" t="s">
        <v>83</v>
      </c>
      <c r="C24" s="131"/>
      <c r="D24" s="131"/>
      <c r="E24" s="131"/>
      <c r="F24" s="131"/>
      <c r="G24" s="131"/>
      <c r="H24" s="131"/>
      <c r="I24" s="131"/>
      <c r="J24" s="131"/>
      <c r="K24" s="131"/>
      <c r="L24" s="132"/>
      <c r="M24" s="57" t="s">
        <v>48</v>
      </c>
      <c r="N24" s="96">
        <v>2</v>
      </c>
      <c r="O24" s="60"/>
      <c r="P24" s="66"/>
    </row>
    <row r="25" spans="1:16" ht="16.5" thickBot="1" x14ac:dyDescent="0.35">
      <c r="A25" s="56"/>
      <c r="B25" s="143" t="s">
        <v>53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5"/>
      <c r="M25" s="105"/>
      <c r="N25" s="115"/>
      <c r="O25" s="108"/>
      <c r="P25" s="8"/>
    </row>
    <row r="26" spans="1:16" ht="15.75" x14ac:dyDescent="0.25">
      <c r="A26" s="76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105"/>
      <c r="N26" s="115"/>
      <c r="O26" s="110"/>
      <c r="P26" s="106"/>
    </row>
    <row r="27" spans="1:16" ht="15.75" x14ac:dyDescent="0.3">
      <c r="A27" s="61" t="s">
        <v>13</v>
      </c>
      <c r="B27" s="61" t="s">
        <v>63</v>
      </c>
      <c r="C27" s="62"/>
      <c r="D27" s="63"/>
      <c r="E27" s="63"/>
      <c r="F27" s="63"/>
      <c r="G27" s="64"/>
      <c r="H27" s="63"/>
      <c r="I27" s="63"/>
      <c r="J27" s="63"/>
      <c r="K27" s="63"/>
      <c r="L27" s="63"/>
      <c r="M27" s="105"/>
      <c r="N27" s="115"/>
      <c r="O27" s="106"/>
      <c r="P27" s="106"/>
    </row>
    <row r="28" spans="1:16" ht="15.75" x14ac:dyDescent="0.3">
      <c r="A28" s="56">
        <v>28</v>
      </c>
      <c r="B28" s="157" t="s">
        <v>12</v>
      </c>
      <c r="C28" s="158"/>
      <c r="D28" s="158"/>
      <c r="E28" s="158"/>
      <c r="F28" s="158"/>
      <c r="G28" s="158"/>
      <c r="H28" s="158"/>
      <c r="I28" s="158"/>
      <c r="J28" s="158"/>
      <c r="K28" s="158"/>
      <c r="L28" s="159"/>
      <c r="M28" s="57" t="s">
        <v>6</v>
      </c>
      <c r="N28" s="96">
        <v>5</v>
      </c>
      <c r="O28" s="58"/>
      <c r="P28" s="58"/>
    </row>
    <row r="29" spans="1:16" ht="16.5" thickBot="1" x14ac:dyDescent="0.35">
      <c r="A29" s="56">
        <v>29</v>
      </c>
      <c r="B29" s="157" t="s">
        <v>65</v>
      </c>
      <c r="C29" s="158"/>
      <c r="D29" s="158"/>
      <c r="E29" s="158"/>
      <c r="F29" s="158"/>
      <c r="G29" s="158"/>
      <c r="H29" s="158"/>
      <c r="I29" s="158"/>
      <c r="J29" s="158"/>
      <c r="K29" s="158"/>
      <c r="L29" s="159"/>
      <c r="M29" s="57" t="s">
        <v>6</v>
      </c>
      <c r="N29" s="96">
        <v>1</v>
      </c>
      <c r="O29" s="58"/>
      <c r="P29" s="58"/>
    </row>
    <row r="30" spans="1:16" ht="16.5" thickBot="1" x14ac:dyDescent="0.3">
      <c r="A30" s="76"/>
      <c r="B30" s="122" t="s">
        <v>64</v>
      </c>
      <c r="C30" s="123"/>
      <c r="D30" s="123"/>
      <c r="E30" s="123"/>
      <c r="F30" s="123"/>
      <c r="G30" s="123"/>
      <c r="H30" s="123"/>
      <c r="I30" s="123"/>
      <c r="J30" s="123"/>
      <c r="K30" s="123"/>
      <c r="L30" s="124"/>
      <c r="M30" s="105"/>
      <c r="N30" s="115"/>
      <c r="O30" s="110"/>
      <c r="P30" s="8"/>
    </row>
    <row r="31" spans="1:16" ht="15.75" x14ac:dyDescent="0.3">
      <c r="A31" s="76"/>
      <c r="B31" s="77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105"/>
      <c r="N31" s="115"/>
      <c r="O31" s="106"/>
      <c r="P31" s="106"/>
    </row>
    <row r="32" spans="1:16" ht="15.75" x14ac:dyDescent="0.3">
      <c r="A32" s="61" t="s">
        <v>16</v>
      </c>
      <c r="B32" s="61" t="s">
        <v>14</v>
      </c>
      <c r="C32" s="62"/>
      <c r="D32" s="63"/>
      <c r="E32" s="63"/>
      <c r="F32" s="63"/>
      <c r="G32" s="64"/>
      <c r="H32" s="63"/>
      <c r="I32" s="63"/>
      <c r="J32" s="63"/>
      <c r="K32" s="63"/>
      <c r="L32" s="63"/>
      <c r="M32" s="105"/>
      <c r="N32" s="115"/>
      <c r="O32" s="106"/>
      <c r="P32" s="106"/>
    </row>
    <row r="33" spans="1:16" ht="54" customHeight="1" x14ac:dyDescent="0.25">
      <c r="A33" s="56">
        <v>30</v>
      </c>
      <c r="B33" s="160" t="s">
        <v>71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2"/>
      <c r="M33" s="57" t="s">
        <v>37</v>
      </c>
      <c r="N33" s="96">
        <v>200</v>
      </c>
      <c r="O33" s="58"/>
      <c r="P33" s="58"/>
    </row>
    <row r="34" spans="1:16" ht="48" customHeight="1" x14ac:dyDescent="0.3">
      <c r="A34" s="56">
        <v>31</v>
      </c>
      <c r="B34" s="125" t="s">
        <v>74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6"/>
      <c r="M34" s="57" t="s">
        <v>39</v>
      </c>
      <c r="N34" s="96">
        <v>80</v>
      </c>
      <c r="O34" s="58"/>
      <c r="P34" s="58"/>
    </row>
    <row r="35" spans="1:16" ht="33" customHeight="1" x14ac:dyDescent="0.3">
      <c r="A35" s="56">
        <v>32</v>
      </c>
      <c r="B35" s="125" t="s">
        <v>75</v>
      </c>
      <c r="C35" s="155"/>
      <c r="D35" s="155"/>
      <c r="E35" s="155"/>
      <c r="F35" s="155"/>
      <c r="G35" s="155"/>
      <c r="H35" s="155"/>
      <c r="I35" s="155"/>
      <c r="J35" s="155"/>
      <c r="K35" s="155"/>
      <c r="L35" s="156"/>
      <c r="M35" s="57" t="s">
        <v>6</v>
      </c>
      <c r="N35" s="96">
        <v>25</v>
      </c>
      <c r="O35" s="58"/>
      <c r="P35" s="58"/>
    </row>
    <row r="36" spans="1:16" ht="33.75" customHeight="1" thickBot="1" x14ac:dyDescent="0.35">
      <c r="A36" s="56">
        <v>33</v>
      </c>
      <c r="B36" s="125" t="s">
        <v>15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6"/>
      <c r="M36" s="57" t="s">
        <v>37</v>
      </c>
      <c r="N36" s="96">
        <v>250</v>
      </c>
      <c r="O36" s="58"/>
      <c r="P36" s="58"/>
    </row>
    <row r="37" spans="1:16" ht="16.5" thickBot="1" x14ac:dyDescent="0.3">
      <c r="A37" s="75"/>
      <c r="B37" s="122" t="s">
        <v>55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4"/>
      <c r="M37" s="105"/>
      <c r="N37" s="115"/>
      <c r="O37" s="110"/>
      <c r="P37" s="8"/>
    </row>
    <row r="38" spans="1:16" ht="15.75" x14ac:dyDescent="0.3">
      <c r="A38" s="75"/>
      <c r="B38" s="78"/>
      <c r="C38" s="79"/>
      <c r="D38" s="79"/>
      <c r="E38" s="79"/>
      <c r="F38" s="79"/>
      <c r="G38" s="79"/>
      <c r="H38" s="79"/>
      <c r="I38" s="79"/>
      <c r="J38" s="79"/>
      <c r="K38" s="80"/>
      <c r="L38" s="80"/>
      <c r="M38" s="105"/>
      <c r="N38" s="115"/>
      <c r="O38" s="106"/>
      <c r="P38" s="106"/>
    </row>
    <row r="39" spans="1:16" ht="15.75" x14ac:dyDescent="0.3">
      <c r="A39" s="61" t="s">
        <v>21</v>
      </c>
      <c r="B39" s="61" t="s">
        <v>56</v>
      </c>
      <c r="C39" s="79"/>
      <c r="D39" s="79"/>
      <c r="E39" s="79"/>
      <c r="F39" s="79"/>
      <c r="G39" s="79"/>
      <c r="H39" s="79"/>
      <c r="I39" s="79"/>
      <c r="J39" s="79"/>
      <c r="K39" s="80"/>
      <c r="L39" s="80"/>
      <c r="M39" s="105"/>
      <c r="N39" s="115"/>
      <c r="O39" s="106"/>
      <c r="P39" s="106"/>
    </row>
    <row r="40" spans="1:16" ht="48.75" customHeight="1" x14ac:dyDescent="0.3">
      <c r="A40" s="56">
        <v>34</v>
      </c>
      <c r="B40" s="125" t="s">
        <v>17</v>
      </c>
      <c r="C40" s="155"/>
      <c r="D40" s="155"/>
      <c r="E40" s="155"/>
      <c r="F40" s="155"/>
      <c r="G40" s="155"/>
      <c r="H40" s="155"/>
      <c r="I40" s="155"/>
      <c r="J40" s="155"/>
      <c r="K40" s="155"/>
      <c r="L40" s="156"/>
      <c r="M40" s="57" t="s">
        <v>6</v>
      </c>
      <c r="N40" s="96">
        <v>10</v>
      </c>
      <c r="O40" s="58"/>
      <c r="P40" s="58"/>
    </row>
    <row r="41" spans="1:16" ht="16.5" thickBot="1" x14ac:dyDescent="0.35">
      <c r="A41" s="56">
        <v>36</v>
      </c>
      <c r="B41" s="125" t="s">
        <v>19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7"/>
      <c r="M41" s="57" t="s">
        <v>39</v>
      </c>
      <c r="N41" s="96">
        <v>3</v>
      </c>
      <c r="O41" s="58"/>
      <c r="P41" s="58"/>
    </row>
    <row r="42" spans="1:16" ht="16.5" thickBot="1" x14ac:dyDescent="0.3">
      <c r="A42" s="75"/>
      <c r="B42" s="122" t="s">
        <v>57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4"/>
      <c r="M42" s="105"/>
      <c r="N42" s="115"/>
      <c r="O42" s="110"/>
      <c r="P42" s="8"/>
    </row>
    <row r="43" spans="1:16" ht="15.75" x14ac:dyDescent="0.3">
      <c r="A43" s="75"/>
      <c r="B43" s="81"/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105"/>
      <c r="N43" s="115"/>
      <c r="O43" s="106"/>
      <c r="P43" s="106"/>
    </row>
    <row r="44" spans="1:16" ht="15.75" x14ac:dyDescent="0.3">
      <c r="A44" s="61" t="s">
        <v>66</v>
      </c>
      <c r="B44" s="61" t="s">
        <v>38</v>
      </c>
      <c r="C44" s="79"/>
      <c r="D44" s="79"/>
      <c r="E44" s="79"/>
      <c r="F44" s="79"/>
      <c r="G44" s="79"/>
      <c r="H44" s="79"/>
      <c r="I44" s="79"/>
      <c r="J44" s="79"/>
      <c r="K44" s="80"/>
      <c r="L44" s="80"/>
      <c r="M44" s="105"/>
      <c r="N44" s="115"/>
      <c r="O44" s="106"/>
      <c r="P44" s="106"/>
    </row>
    <row r="45" spans="1:16" ht="32.25" customHeight="1" x14ac:dyDescent="0.3">
      <c r="A45" s="56">
        <v>38</v>
      </c>
      <c r="B45" s="125" t="s">
        <v>22</v>
      </c>
      <c r="C45" s="126"/>
      <c r="D45" s="126"/>
      <c r="E45" s="126"/>
      <c r="F45" s="126"/>
      <c r="G45" s="126"/>
      <c r="H45" s="126"/>
      <c r="I45" s="126"/>
      <c r="J45" s="126"/>
      <c r="K45" s="126"/>
      <c r="L45" s="127"/>
      <c r="M45" s="57" t="s">
        <v>39</v>
      </c>
      <c r="N45" s="96">
        <v>5</v>
      </c>
      <c r="O45" s="58"/>
      <c r="P45" s="58"/>
    </row>
    <row r="46" spans="1:16" ht="32.25" customHeight="1" x14ac:dyDescent="0.3">
      <c r="A46" s="56">
        <v>39</v>
      </c>
      <c r="B46" s="125" t="s">
        <v>49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7"/>
      <c r="M46" s="57" t="s">
        <v>39</v>
      </c>
      <c r="N46" s="96">
        <v>2</v>
      </c>
      <c r="O46" s="58"/>
      <c r="P46" s="58"/>
    </row>
    <row r="47" spans="1:16" ht="15.75" x14ac:dyDescent="0.3">
      <c r="A47" s="56">
        <v>41</v>
      </c>
      <c r="B47" s="125" t="s">
        <v>23</v>
      </c>
      <c r="C47" s="126"/>
      <c r="D47" s="126"/>
      <c r="E47" s="126"/>
      <c r="F47" s="126"/>
      <c r="G47" s="126"/>
      <c r="H47" s="126"/>
      <c r="I47" s="126"/>
      <c r="J47" s="126"/>
      <c r="K47" s="126"/>
      <c r="L47" s="127"/>
      <c r="M47" s="57" t="s">
        <v>6</v>
      </c>
      <c r="N47" s="96">
        <v>10</v>
      </c>
      <c r="O47" s="58"/>
      <c r="P47" s="58"/>
    </row>
    <row r="48" spans="1:16" ht="18.75" customHeight="1" thickBot="1" x14ac:dyDescent="0.35">
      <c r="A48" s="56">
        <v>43</v>
      </c>
      <c r="B48" s="125" t="s">
        <v>24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7"/>
      <c r="M48" s="57" t="s">
        <v>6</v>
      </c>
      <c r="N48" s="96">
        <v>3</v>
      </c>
      <c r="O48" s="58"/>
      <c r="P48" s="58"/>
    </row>
    <row r="49" spans="1:16" ht="16.5" thickBot="1" x14ac:dyDescent="0.3">
      <c r="A49" s="75"/>
      <c r="B49" s="122" t="s">
        <v>58</v>
      </c>
      <c r="C49" s="123"/>
      <c r="D49" s="123"/>
      <c r="E49" s="123"/>
      <c r="F49" s="123"/>
      <c r="G49" s="123"/>
      <c r="H49" s="123"/>
      <c r="I49" s="123"/>
      <c r="J49" s="123"/>
      <c r="K49" s="123"/>
      <c r="L49" s="124"/>
      <c r="M49" s="105"/>
      <c r="N49" s="115"/>
      <c r="O49" s="106"/>
      <c r="P49" s="8"/>
    </row>
    <row r="50" spans="1:16" ht="15.75" x14ac:dyDescent="0.3">
      <c r="A50" s="75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105"/>
      <c r="N50" s="115"/>
      <c r="O50" s="106"/>
      <c r="P50" s="106"/>
    </row>
    <row r="51" spans="1:16" ht="15.75" x14ac:dyDescent="0.3">
      <c r="A51" s="61" t="s">
        <v>25</v>
      </c>
      <c r="B51" s="61" t="s">
        <v>26</v>
      </c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105"/>
      <c r="N51" s="115"/>
      <c r="O51" s="106"/>
      <c r="P51" s="106"/>
    </row>
    <row r="52" spans="1:16" ht="48.75" customHeight="1" x14ac:dyDescent="0.3">
      <c r="A52" s="56">
        <v>45</v>
      </c>
      <c r="B52" s="125" t="s">
        <v>27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7"/>
      <c r="M52" s="57" t="s">
        <v>37</v>
      </c>
      <c r="N52" s="96">
        <v>1200</v>
      </c>
      <c r="O52" s="74"/>
      <c r="P52" s="58"/>
    </row>
    <row r="53" spans="1:16" ht="48.75" customHeight="1" x14ac:dyDescent="0.3">
      <c r="A53" s="56">
        <v>46</v>
      </c>
      <c r="B53" s="125" t="s">
        <v>72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7"/>
      <c r="M53" s="57" t="s">
        <v>37</v>
      </c>
      <c r="N53" s="96">
        <v>1200</v>
      </c>
      <c r="O53" s="58"/>
      <c r="P53" s="58"/>
    </row>
    <row r="54" spans="1:16" ht="36.75" customHeight="1" thickBot="1" x14ac:dyDescent="0.35">
      <c r="A54" s="56">
        <v>47</v>
      </c>
      <c r="B54" s="125" t="s">
        <v>73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7"/>
      <c r="M54" s="57" t="s">
        <v>37</v>
      </c>
      <c r="N54" s="96">
        <v>200</v>
      </c>
      <c r="O54" s="58"/>
      <c r="P54" s="58"/>
    </row>
    <row r="55" spans="1:16" ht="16.5" thickBot="1" x14ac:dyDescent="0.3">
      <c r="A55" s="75"/>
      <c r="B55" s="122" t="s">
        <v>59</v>
      </c>
      <c r="C55" s="123"/>
      <c r="D55" s="123"/>
      <c r="E55" s="123"/>
      <c r="F55" s="123"/>
      <c r="G55" s="123"/>
      <c r="H55" s="123"/>
      <c r="I55" s="123"/>
      <c r="J55" s="123"/>
      <c r="K55" s="123"/>
      <c r="L55" s="124"/>
      <c r="M55" s="105"/>
      <c r="N55" s="115"/>
      <c r="O55" s="110"/>
      <c r="P55" s="8"/>
    </row>
    <row r="56" spans="1:16" ht="15.75" x14ac:dyDescent="0.25">
      <c r="A56" s="76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105"/>
      <c r="N56" s="115"/>
      <c r="O56" s="110"/>
      <c r="P56" s="106"/>
    </row>
    <row r="57" spans="1:16" ht="15.75" x14ac:dyDescent="0.3">
      <c r="A57" s="61" t="s">
        <v>67</v>
      </c>
      <c r="B57" s="61" t="s">
        <v>40</v>
      </c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105"/>
      <c r="N57" s="115"/>
      <c r="O57" s="106"/>
      <c r="P57" s="106"/>
    </row>
    <row r="58" spans="1:16" ht="18" customHeight="1" x14ac:dyDescent="0.3">
      <c r="A58" s="56">
        <v>58</v>
      </c>
      <c r="B58" s="125" t="s">
        <v>41</v>
      </c>
      <c r="C58" s="126"/>
      <c r="D58" s="126"/>
      <c r="E58" s="126"/>
      <c r="F58" s="126"/>
      <c r="G58" s="126"/>
      <c r="H58" s="126"/>
      <c r="I58" s="126"/>
      <c r="J58" s="126"/>
      <c r="K58" s="126"/>
      <c r="L58" s="127"/>
      <c r="M58" s="57" t="s">
        <v>6</v>
      </c>
      <c r="N58" s="96">
        <v>2</v>
      </c>
      <c r="O58" s="74"/>
      <c r="P58" s="85"/>
    </row>
    <row r="59" spans="1:16" ht="48.75" customHeight="1" x14ac:dyDescent="0.3">
      <c r="A59" s="56">
        <v>60</v>
      </c>
      <c r="B59" s="125" t="s">
        <v>43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7"/>
      <c r="M59" s="57" t="s">
        <v>37</v>
      </c>
      <c r="N59" s="96">
        <v>10</v>
      </c>
      <c r="O59" s="74"/>
      <c r="P59" s="85"/>
    </row>
    <row r="60" spans="1:16" ht="49.5" customHeight="1" thickBot="1" x14ac:dyDescent="0.35">
      <c r="A60" s="56">
        <v>62</v>
      </c>
      <c r="B60" s="125" t="s">
        <v>44</v>
      </c>
      <c r="C60" s="126"/>
      <c r="D60" s="126"/>
      <c r="E60" s="126"/>
      <c r="F60" s="126"/>
      <c r="G60" s="126"/>
      <c r="H60" s="126"/>
      <c r="I60" s="126"/>
      <c r="J60" s="126"/>
      <c r="K60" s="126"/>
      <c r="L60" s="127"/>
      <c r="M60" s="57" t="s">
        <v>6</v>
      </c>
      <c r="N60" s="96">
        <v>1</v>
      </c>
      <c r="O60" s="74"/>
      <c r="P60" s="85"/>
    </row>
    <row r="61" spans="1:16" ht="29.25" customHeight="1" thickBot="1" x14ac:dyDescent="0.3">
      <c r="A61" s="75"/>
      <c r="B61" s="122" t="s">
        <v>60</v>
      </c>
      <c r="C61" s="123"/>
      <c r="D61" s="123"/>
      <c r="E61" s="123"/>
      <c r="F61" s="123"/>
      <c r="G61" s="123"/>
      <c r="H61" s="123"/>
      <c r="I61" s="123"/>
      <c r="J61" s="123"/>
      <c r="K61" s="123"/>
      <c r="L61" s="124"/>
      <c r="M61" s="105"/>
      <c r="N61" s="115"/>
      <c r="O61" s="106"/>
      <c r="P61" s="8"/>
    </row>
    <row r="62" spans="1:16" ht="15.75" x14ac:dyDescent="0.25">
      <c r="A62" s="86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107"/>
      <c r="N62" s="115"/>
      <c r="O62" s="106"/>
      <c r="P62" s="111"/>
    </row>
    <row r="63" spans="1:16" ht="26.25" customHeight="1" x14ac:dyDescent="0.25">
      <c r="A63" s="87"/>
      <c r="B63" s="146" t="s">
        <v>97</v>
      </c>
      <c r="C63" s="147"/>
      <c r="D63" s="147"/>
      <c r="E63" s="147"/>
      <c r="F63" s="147"/>
      <c r="G63" s="147"/>
      <c r="H63" s="147"/>
      <c r="I63" s="147"/>
      <c r="J63" s="147"/>
      <c r="K63" s="147"/>
      <c r="L63" s="148"/>
      <c r="M63" s="88"/>
      <c r="N63" s="89"/>
      <c r="O63" s="89"/>
      <c r="P63" s="90"/>
    </row>
    <row r="64" spans="1:16" ht="15.75" x14ac:dyDescent="0.3">
      <c r="A64" s="61" t="s">
        <v>85</v>
      </c>
      <c r="B64" s="91" t="s">
        <v>86</v>
      </c>
      <c r="C64" s="92"/>
      <c r="D64" s="93"/>
      <c r="E64" s="94"/>
      <c r="F64" s="94"/>
      <c r="G64" s="94"/>
      <c r="H64" s="94"/>
      <c r="I64" s="94"/>
      <c r="J64" s="94"/>
      <c r="K64" s="94"/>
      <c r="L64" s="95"/>
      <c r="M64" s="107"/>
      <c r="N64" s="115"/>
      <c r="O64" s="117"/>
      <c r="P64" s="111"/>
    </row>
    <row r="65" spans="1:18" ht="30.75" customHeight="1" x14ac:dyDescent="0.3">
      <c r="A65" s="56"/>
      <c r="B65" s="152" t="s">
        <v>99</v>
      </c>
      <c r="C65" s="153"/>
      <c r="D65" s="153"/>
      <c r="E65" s="153"/>
      <c r="F65" s="153"/>
      <c r="G65" s="153"/>
      <c r="H65" s="153"/>
      <c r="I65" s="153"/>
      <c r="J65" s="153"/>
      <c r="K65" s="153"/>
      <c r="L65" s="154"/>
      <c r="M65" s="105"/>
      <c r="N65" s="115"/>
      <c r="O65" s="106"/>
      <c r="P65" s="106"/>
    </row>
    <row r="66" spans="1:18" ht="35.25" customHeight="1" x14ac:dyDescent="0.25">
      <c r="A66" s="56">
        <v>1</v>
      </c>
      <c r="B66" s="130" t="s">
        <v>61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2"/>
      <c r="M66" s="57" t="s">
        <v>70</v>
      </c>
      <c r="N66" s="96">
        <v>1</v>
      </c>
      <c r="O66" s="58"/>
      <c r="P66" s="58"/>
    </row>
    <row r="67" spans="1:18" ht="31.5" customHeight="1" x14ac:dyDescent="0.3">
      <c r="A67" s="56">
        <v>5</v>
      </c>
      <c r="B67" s="130" t="s">
        <v>82</v>
      </c>
      <c r="C67" s="131"/>
      <c r="D67" s="131"/>
      <c r="E67" s="131"/>
      <c r="F67" s="131"/>
      <c r="G67" s="131"/>
      <c r="H67" s="131"/>
      <c r="I67" s="131"/>
      <c r="J67" s="131"/>
      <c r="K67" s="131"/>
      <c r="L67" s="132"/>
      <c r="M67" s="57" t="s">
        <v>70</v>
      </c>
      <c r="N67" s="96">
        <v>1</v>
      </c>
      <c r="O67" s="60"/>
      <c r="P67" s="58"/>
    </row>
    <row r="68" spans="1:18" ht="31.5" customHeight="1" x14ac:dyDescent="0.3">
      <c r="A68" s="56">
        <v>6</v>
      </c>
      <c r="B68" s="130" t="s">
        <v>36</v>
      </c>
      <c r="C68" s="131"/>
      <c r="D68" s="131"/>
      <c r="E68" s="131"/>
      <c r="F68" s="131"/>
      <c r="G68" s="131"/>
      <c r="H68" s="131"/>
      <c r="I68" s="131"/>
      <c r="J68" s="131"/>
      <c r="K68" s="131"/>
      <c r="L68" s="132"/>
      <c r="M68" s="57" t="s">
        <v>5</v>
      </c>
      <c r="N68" s="96">
        <v>0.56000000000000005</v>
      </c>
      <c r="O68" s="65"/>
      <c r="P68" s="66"/>
    </row>
    <row r="69" spans="1:18" ht="29.25" customHeight="1" x14ac:dyDescent="0.3">
      <c r="A69" s="56">
        <v>20</v>
      </c>
      <c r="B69" s="130" t="s">
        <v>84</v>
      </c>
      <c r="C69" s="131"/>
      <c r="D69" s="131"/>
      <c r="E69" s="131"/>
      <c r="F69" s="131"/>
      <c r="G69" s="131"/>
      <c r="H69" s="131"/>
      <c r="I69" s="131"/>
      <c r="J69" s="131"/>
      <c r="K69" s="131"/>
      <c r="L69" s="132"/>
      <c r="M69" s="57" t="s">
        <v>98</v>
      </c>
      <c r="N69" s="96">
        <v>2</v>
      </c>
      <c r="O69" s="60"/>
      <c r="P69" s="66"/>
    </row>
    <row r="70" spans="1:18" ht="32.25" customHeight="1" thickBot="1" x14ac:dyDescent="0.35">
      <c r="A70" s="56">
        <v>38</v>
      </c>
      <c r="B70" s="125" t="s">
        <v>22</v>
      </c>
      <c r="C70" s="126"/>
      <c r="D70" s="126"/>
      <c r="E70" s="126"/>
      <c r="F70" s="126"/>
      <c r="G70" s="126"/>
      <c r="H70" s="126"/>
      <c r="I70" s="126"/>
      <c r="J70" s="126"/>
      <c r="K70" s="126"/>
      <c r="L70" s="127"/>
      <c r="M70" s="57" t="s">
        <v>39</v>
      </c>
      <c r="N70" s="96">
        <v>8</v>
      </c>
      <c r="O70" s="58"/>
      <c r="P70" s="58"/>
    </row>
    <row r="71" spans="1:18" ht="16.5" thickBot="1" x14ac:dyDescent="0.35">
      <c r="A71" s="56">
        <v>67</v>
      </c>
      <c r="B71" s="125" t="s">
        <v>88</v>
      </c>
      <c r="C71" s="126"/>
      <c r="D71" s="126"/>
      <c r="E71" s="126"/>
      <c r="F71" s="126"/>
      <c r="G71" s="126"/>
      <c r="H71" s="126"/>
      <c r="I71" s="126"/>
      <c r="J71" s="126"/>
      <c r="K71" s="126"/>
      <c r="L71" s="127"/>
      <c r="M71" s="57" t="s">
        <v>90</v>
      </c>
      <c r="N71" s="96">
        <v>80</v>
      </c>
      <c r="O71" s="58"/>
      <c r="P71" s="58"/>
      <c r="R71" s="8" t="s">
        <v>100</v>
      </c>
    </row>
    <row r="72" spans="1:18" ht="15.75" x14ac:dyDescent="0.3">
      <c r="A72" s="163">
        <v>68</v>
      </c>
      <c r="B72" s="164" t="s">
        <v>89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6"/>
      <c r="M72" s="167" t="s">
        <v>90</v>
      </c>
      <c r="N72" s="168">
        <v>80</v>
      </c>
      <c r="O72" s="58"/>
      <c r="P72" s="58"/>
    </row>
    <row r="73" spans="1:18" ht="54.75" customHeight="1" thickBot="1" x14ac:dyDescent="0.35">
      <c r="A73" s="163">
        <v>69</v>
      </c>
      <c r="B73" s="164" t="s">
        <v>105</v>
      </c>
      <c r="C73" s="165"/>
      <c r="D73" s="165"/>
      <c r="E73" s="165"/>
      <c r="F73" s="165"/>
      <c r="G73" s="165"/>
      <c r="H73" s="165"/>
      <c r="I73" s="165"/>
      <c r="J73" s="165"/>
      <c r="K73" s="165"/>
      <c r="L73" s="166"/>
      <c r="M73" s="167" t="s">
        <v>32</v>
      </c>
      <c r="N73" s="168"/>
      <c r="O73" s="58"/>
      <c r="P73" s="58"/>
    </row>
    <row r="74" spans="1:18" ht="16.5" thickBot="1" x14ac:dyDescent="0.3">
      <c r="A74" s="97"/>
      <c r="B74" s="119" t="s">
        <v>87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1"/>
      <c r="M74" s="112"/>
      <c r="N74" s="118"/>
      <c r="O74" s="114"/>
      <c r="P74" s="8"/>
    </row>
    <row r="75" spans="1:18" ht="15.75" x14ac:dyDescent="0.3">
      <c r="A75" s="12"/>
      <c r="B75" s="13"/>
      <c r="C75" s="14"/>
      <c r="D75" s="14"/>
      <c r="E75" s="14"/>
      <c r="F75" s="14"/>
      <c r="G75" s="14"/>
      <c r="H75" s="14"/>
      <c r="I75" s="14"/>
      <c r="J75" s="14"/>
      <c r="K75" s="15"/>
      <c r="L75" s="16" t="s">
        <v>101</v>
      </c>
      <c r="M75" s="17"/>
      <c r="N75" s="46"/>
      <c r="O75" s="45"/>
      <c r="P75" s="18">
        <f>SUM(P8:P61)/2</f>
        <v>0</v>
      </c>
    </row>
    <row r="76" spans="1:18" ht="15.75" x14ac:dyDescent="0.3">
      <c r="A76" s="11"/>
      <c r="B76" s="19"/>
      <c r="C76" s="9"/>
      <c r="D76" s="9"/>
      <c r="E76" s="9"/>
      <c r="F76" s="9"/>
      <c r="G76" s="9"/>
      <c r="H76" s="9"/>
      <c r="I76" s="9"/>
      <c r="J76" s="9"/>
      <c r="K76" s="10"/>
      <c r="L76" s="10"/>
      <c r="M76" s="20"/>
      <c r="N76" s="32"/>
      <c r="O76" s="46"/>
      <c r="P76" s="21"/>
    </row>
    <row r="77" spans="1:18" ht="15.75" x14ac:dyDescent="0.3">
      <c r="A77" s="11"/>
      <c r="B77" s="19"/>
      <c r="C77" s="9"/>
      <c r="D77" s="9"/>
      <c r="E77" s="9"/>
      <c r="F77" s="9"/>
      <c r="G77" s="9"/>
      <c r="H77" s="9"/>
      <c r="I77" s="9"/>
      <c r="J77" s="9"/>
      <c r="K77" s="10"/>
      <c r="L77" s="22" t="s">
        <v>28</v>
      </c>
      <c r="M77" s="20"/>
      <c r="N77" s="32"/>
      <c r="O77" s="46"/>
      <c r="P77" s="23">
        <f>P75*0.2</f>
        <v>0</v>
      </c>
    </row>
    <row r="78" spans="1:18" ht="15.75" x14ac:dyDescent="0.3">
      <c r="A78" s="11"/>
      <c r="B78" s="19"/>
      <c r="C78" s="9"/>
      <c r="D78" s="9"/>
      <c r="E78" s="9"/>
      <c r="F78" s="9"/>
      <c r="G78" s="9"/>
      <c r="H78" s="9"/>
      <c r="I78" s="9"/>
      <c r="J78" s="9"/>
      <c r="K78" s="10"/>
      <c r="L78" s="10"/>
      <c r="M78" s="20"/>
      <c r="N78" s="32"/>
      <c r="O78" s="46"/>
      <c r="P78" s="21"/>
    </row>
    <row r="79" spans="1:18" ht="16.5" thickBot="1" x14ac:dyDescent="0.35">
      <c r="A79" s="11"/>
      <c r="B79" s="19"/>
      <c r="C79" s="9"/>
      <c r="D79" s="9"/>
      <c r="E79" s="9"/>
      <c r="F79" s="9"/>
      <c r="G79" s="9"/>
      <c r="H79" s="9"/>
      <c r="I79" s="9"/>
      <c r="J79" s="9"/>
      <c r="K79" s="10"/>
      <c r="L79" s="24" t="s">
        <v>102</v>
      </c>
      <c r="M79" s="20"/>
      <c r="N79" s="32"/>
      <c r="O79" s="46"/>
      <c r="P79" s="25">
        <f>P75+P77</f>
        <v>0</v>
      </c>
    </row>
    <row r="80" spans="1:18" ht="16.5" thickTop="1" x14ac:dyDescent="0.3">
      <c r="A80" s="26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8"/>
      <c r="N80" s="29"/>
      <c r="O80" s="29"/>
      <c r="P80" s="30"/>
    </row>
    <row r="81" spans="1:16" ht="15.75" x14ac:dyDescent="0.3">
      <c r="A81" s="3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20"/>
      <c r="N81" s="32"/>
      <c r="O81" s="32"/>
      <c r="P81" s="33"/>
    </row>
    <row r="82" spans="1:16" ht="15.75" x14ac:dyDescent="0.3">
      <c r="A82" s="3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20"/>
      <c r="N82" s="32"/>
      <c r="O82" s="32"/>
      <c r="P82" s="33"/>
    </row>
    <row r="83" spans="1:16" ht="15.75" x14ac:dyDescent="0.3">
      <c r="A83" s="31"/>
      <c r="B83" s="7"/>
      <c r="C83" s="34" t="s">
        <v>29</v>
      </c>
      <c r="D83" s="7"/>
      <c r="E83" s="7"/>
      <c r="F83" s="7"/>
      <c r="G83" s="7"/>
      <c r="H83" s="7"/>
      <c r="I83" s="7"/>
      <c r="J83" s="7"/>
      <c r="K83" s="7"/>
      <c r="L83" s="7"/>
      <c r="M83" s="20"/>
      <c r="N83" s="32"/>
      <c r="O83" s="32"/>
      <c r="P83" s="33"/>
    </row>
    <row r="84" spans="1:16" ht="15.75" x14ac:dyDescent="0.3">
      <c r="A84" s="31"/>
      <c r="B84" s="7"/>
      <c r="C84" s="34" t="s">
        <v>30</v>
      </c>
      <c r="D84" s="7"/>
      <c r="E84" s="7"/>
      <c r="F84" s="7"/>
      <c r="G84" s="7"/>
      <c r="H84" s="7"/>
      <c r="I84" s="7"/>
      <c r="J84" s="7"/>
      <c r="K84" s="7"/>
      <c r="L84" s="7"/>
      <c r="M84" s="20"/>
      <c r="N84" s="32"/>
      <c r="O84" s="32"/>
      <c r="P84" s="33"/>
    </row>
    <row r="85" spans="1:16" ht="15.75" x14ac:dyDescent="0.3">
      <c r="A85" s="3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20"/>
      <c r="N85" s="32"/>
      <c r="O85" s="32"/>
      <c r="P85" s="33"/>
    </row>
    <row r="86" spans="1:16" ht="15.75" x14ac:dyDescent="0.3">
      <c r="A86" s="3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/>
      <c r="N86"/>
      <c r="O86"/>
      <c r="P86"/>
    </row>
    <row r="87" spans="1:16" ht="15.75" x14ac:dyDescent="0.3">
      <c r="A87" s="3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/>
      <c r="N87"/>
      <c r="O87"/>
      <c r="P87"/>
    </row>
    <row r="88" spans="1:16" ht="15.75" x14ac:dyDescent="0.3">
      <c r="A88" s="3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/>
      <c r="N88"/>
      <c r="O88"/>
      <c r="P88"/>
    </row>
    <row r="89" spans="1:16" ht="15.75" x14ac:dyDescent="0.3">
      <c r="A89" s="3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/>
      <c r="N89"/>
      <c r="O89"/>
      <c r="P89"/>
    </row>
    <row r="90" spans="1:16" ht="15.75" x14ac:dyDescent="0.3">
      <c r="A90" s="3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/>
      <c r="N90"/>
      <c r="O90"/>
      <c r="P90"/>
    </row>
    <row r="91" spans="1:16" ht="15.75" x14ac:dyDescent="0.3">
      <c r="A91" s="3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/>
      <c r="N91"/>
      <c r="O91"/>
      <c r="P91"/>
    </row>
    <row r="92" spans="1:16" ht="15.75" x14ac:dyDescent="0.3">
      <c r="A92" s="3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/>
      <c r="N92"/>
      <c r="O92"/>
      <c r="P92"/>
    </row>
    <row r="93" spans="1:16" ht="15.75" x14ac:dyDescent="0.3">
      <c r="A93" s="3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/>
      <c r="N93"/>
      <c r="O93"/>
      <c r="P93"/>
    </row>
    <row r="94" spans="1:16" ht="15.75" x14ac:dyDescent="0.3">
      <c r="A94" s="3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/>
      <c r="N94"/>
      <c r="O94"/>
      <c r="P94"/>
    </row>
    <row r="95" spans="1:16" ht="15.75" x14ac:dyDescent="0.3">
      <c r="A95" s="3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/>
      <c r="N95"/>
      <c r="O95"/>
      <c r="P95"/>
    </row>
    <row r="96" spans="1:16" ht="15.75" x14ac:dyDescent="0.3">
      <c r="A96" s="3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/>
      <c r="N96"/>
      <c r="O96"/>
      <c r="P96"/>
    </row>
    <row r="97" spans="1:16" ht="15.75" x14ac:dyDescent="0.3">
      <c r="A97" s="3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/>
      <c r="N97"/>
      <c r="O97"/>
      <c r="P97"/>
    </row>
    <row r="98" spans="1:16" ht="15.75" x14ac:dyDescent="0.3">
      <c r="A98" s="3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/>
      <c r="N98"/>
      <c r="O98"/>
      <c r="P98"/>
    </row>
    <row r="99" spans="1:16" ht="15.75" x14ac:dyDescent="0.3">
      <c r="A99" s="3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/>
      <c r="N99"/>
      <c r="O99"/>
      <c r="P99"/>
    </row>
    <row r="100" spans="1:16" ht="15.75" x14ac:dyDescent="0.3">
      <c r="A100" s="3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/>
      <c r="N100"/>
      <c r="O100"/>
      <c r="P100"/>
    </row>
    <row r="101" spans="1:16" ht="15.75" x14ac:dyDescent="0.3">
      <c r="A101" s="3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/>
      <c r="N101"/>
      <c r="O101"/>
      <c r="P101"/>
    </row>
    <row r="102" spans="1:16" ht="15.75" x14ac:dyDescent="0.3">
      <c r="A102" s="3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/>
      <c r="N102"/>
      <c r="O102"/>
      <c r="P102"/>
    </row>
    <row r="103" spans="1:16" ht="15.75" x14ac:dyDescent="0.3">
      <c r="A103" s="3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/>
      <c r="N103"/>
      <c r="O103"/>
      <c r="P103"/>
    </row>
    <row r="104" spans="1:16" ht="15.75" x14ac:dyDescent="0.3">
      <c r="A104" s="3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/>
      <c r="N104"/>
      <c r="O104"/>
      <c r="P104"/>
    </row>
    <row r="105" spans="1:16" ht="15.75" x14ac:dyDescent="0.3">
      <c r="A105" s="3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/>
      <c r="N105"/>
      <c r="O105"/>
      <c r="P105"/>
    </row>
    <row r="106" spans="1:16" ht="15.75" x14ac:dyDescent="0.3">
      <c r="A106" s="3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/>
      <c r="N106"/>
      <c r="O106"/>
      <c r="P106"/>
    </row>
    <row r="107" spans="1:16" ht="15.75" x14ac:dyDescent="0.3">
      <c r="A107" s="3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/>
      <c r="N107"/>
      <c r="O107"/>
      <c r="P107"/>
    </row>
    <row r="108" spans="1:16" ht="15.75" x14ac:dyDescent="0.3">
      <c r="A108" s="3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/>
      <c r="N108"/>
      <c r="O108"/>
      <c r="P108"/>
    </row>
    <row r="109" spans="1:16" ht="15.75" x14ac:dyDescent="0.3">
      <c r="A109" s="3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/>
      <c r="N109"/>
      <c r="O109"/>
      <c r="P109"/>
    </row>
    <row r="110" spans="1:16" ht="15.75" x14ac:dyDescent="0.3">
      <c r="A110" s="3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/>
      <c r="N110"/>
      <c r="O110"/>
      <c r="P110"/>
    </row>
    <row r="111" spans="1:16" ht="15.75" x14ac:dyDescent="0.3">
      <c r="A111" s="3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/>
      <c r="N111"/>
      <c r="O111"/>
      <c r="P111"/>
    </row>
    <row r="112" spans="1:16" ht="15.75" x14ac:dyDescent="0.3">
      <c r="A112" s="3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/>
      <c r="N112"/>
      <c r="O112"/>
      <c r="P112"/>
    </row>
    <row r="113" spans="1:16" ht="15.75" x14ac:dyDescent="0.3">
      <c r="A113" s="3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/>
      <c r="N113"/>
      <c r="O113"/>
      <c r="P113"/>
    </row>
    <row r="114" spans="1:16" ht="15.75" x14ac:dyDescent="0.3">
      <c r="A114" s="3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/>
      <c r="N114"/>
      <c r="O114"/>
      <c r="P114"/>
    </row>
    <row r="115" spans="1:16" ht="15.75" x14ac:dyDescent="0.3">
      <c r="A115" s="3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/>
      <c r="N115"/>
      <c r="O115"/>
      <c r="P115"/>
    </row>
    <row r="116" spans="1:16" ht="15.75" x14ac:dyDescent="0.3">
      <c r="A116" s="3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/>
      <c r="N116"/>
      <c r="O116"/>
      <c r="P116"/>
    </row>
    <row r="117" spans="1:16" ht="15.75" x14ac:dyDescent="0.3">
      <c r="A117" s="3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/>
      <c r="N117"/>
      <c r="O117"/>
      <c r="P117"/>
    </row>
    <row r="118" spans="1:16" ht="15.75" x14ac:dyDescent="0.3">
      <c r="A118" s="3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/>
      <c r="N118"/>
      <c r="O118"/>
      <c r="P118"/>
    </row>
    <row r="119" spans="1:16" ht="15.75" x14ac:dyDescent="0.3">
      <c r="A119" s="3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/>
      <c r="N119"/>
      <c r="O119"/>
      <c r="P119"/>
    </row>
    <row r="120" spans="1:16" ht="15.75" x14ac:dyDescent="0.3">
      <c r="A120" s="3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/>
      <c r="N120"/>
      <c r="O120"/>
      <c r="P120"/>
    </row>
    <row r="121" spans="1:16" ht="15.75" x14ac:dyDescent="0.3">
      <c r="A121" s="3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/>
      <c r="N121"/>
      <c r="O121"/>
      <c r="P121"/>
    </row>
    <row r="122" spans="1:16" ht="15.75" x14ac:dyDescent="0.3">
      <c r="A122" s="3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/>
      <c r="N122"/>
      <c r="O122"/>
      <c r="P122"/>
    </row>
    <row r="123" spans="1:16" ht="15.75" x14ac:dyDescent="0.3">
      <c r="A123" s="3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/>
      <c r="N123"/>
      <c r="O123"/>
      <c r="P123"/>
    </row>
    <row r="124" spans="1:16" ht="15.75" x14ac:dyDescent="0.3">
      <c r="A124" s="3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/>
      <c r="N124"/>
      <c r="O124"/>
      <c r="P124"/>
    </row>
    <row r="125" spans="1:16" ht="15.75" x14ac:dyDescent="0.3">
      <c r="A125" s="3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/>
      <c r="N125"/>
      <c r="O125"/>
      <c r="P125"/>
    </row>
    <row r="126" spans="1:16" ht="15.75" x14ac:dyDescent="0.3">
      <c r="A126" s="3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/>
      <c r="N126"/>
      <c r="O126"/>
      <c r="P126"/>
    </row>
    <row r="127" spans="1:16" ht="15.75" x14ac:dyDescent="0.3">
      <c r="A127" s="3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/>
      <c r="N127"/>
      <c r="O127"/>
      <c r="P127"/>
    </row>
    <row r="128" spans="1:16" ht="15.75" x14ac:dyDescent="0.3">
      <c r="A128" s="3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/>
      <c r="N128"/>
      <c r="O128"/>
      <c r="P128"/>
    </row>
    <row r="129" spans="1:16" ht="15.75" x14ac:dyDescent="0.3">
      <c r="A129" s="3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/>
      <c r="N129"/>
      <c r="O129"/>
      <c r="P129"/>
    </row>
    <row r="130" spans="1:16" ht="15.75" x14ac:dyDescent="0.3">
      <c r="A130" s="3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/>
      <c r="N130"/>
      <c r="O130"/>
      <c r="P130"/>
    </row>
    <row r="131" spans="1:16" ht="15.75" x14ac:dyDescent="0.3">
      <c r="A131" s="3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/>
      <c r="N131"/>
      <c r="O131"/>
      <c r="P131"/>
    </row>
    <row r="132" spans="1:16" ht="15.75" x14ac:dyDescent="0.3">
      <c r="A132" s="3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/>
      <c r="N132"/>
      <c r="O132"/>
      <c r="P132"/>
    </row>
    <row r="133" spans="1:16" ht="15.75" x14ac:dyDescent="0.3">
      <c r="A133" s="3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/>
      <c r="N133"/>
      <c r="O133"/>
      <c r="P133"/>
    </row>
    <row r="134" spans="1:16" ht="15.75" x14ac:dyDescent="0.3">
      <c r="A134" s="3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/>
      <c r="N134"/>
      <c r="O134"/>
      <c r="P134"/>
    </row>
    <row r="135" spans="1:16" ht="15.75" x14ac:dyDescent="0.3">
      <c r="A135" s="3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/>
      <c r="N135"/>
      <c r="O135"/>
      <c r="P135"/>
    </row>
    <row r="136" spans="1:16" ht="15.75" x14ac:dyDescent="0.3">
      <c r="A136" s="3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/>
      <c r="N136"/>
      <c r="O136"/>
      <c r="P136"/>
    </row>
    <row r="137" spans="1:16" ht="15.75" x14ac:dyDescent="0.3">
      <c r="A137" s="3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/>
      <c r="N137"/>
      <c r="O137"/>
      <c r="P137"/>
    </row>
    <row r="138" spans="1:16" ht="15.75" x14ac:dyDescent="0.3">
      <c r="A138" s="3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/>
      <c r="N138"/>
      <c r="O138"/>
      <c r="P138"/>
    </row>
    <row r="139" spans="1:16" ht="15.75" x14ac:dyDescent="0.3">
      <c r="A139" s="3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/>
      <c r="N139"/>
      <c r="O139"/>
      <c r="P139"/>
    </row>
    <row r="140" spans="1:16" ht="15.75" x14ac:dyDescent="0.3">
      <c r="A140" s="3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/>
      <c r="N140"/>
      <c r="O140"/>
      <c r="P140"/>
    </row>
    <row r="141" spans="1:16" ht="15.75" x14ac:dyDescent="0.3">
      <c r="A141" s="3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/>
      <c r="N141"/>
      <c r="O141"/>
      <c r="P141"/>
    </row>
    <row r="142" spans="1:16" ht="15.75" x14ac:dyDescent="0.3">
      <c r="A142" s="3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/>
      <c r="N142"/>
      <c r="O142"/>
      <c r="P142"/>
    </row>
    <row r="143" spans="1:16" ht="15.75" x14ac:dyDescent="0.3">
      <c r="A143" s="3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/>
      <c r="N143"/>
      <c r="O143"/>
      <c r="P143"/>
    </row>
    <row r="144" spans="1:16" ht="15.75" x14ac:dyDescent="0.3">
      <c r="A144" s="3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/>
      <c r="N144"/>
      <c r="O144"/>
      <c r="P144"/>
    </row>
    <row r="145" spans="1:16" ht="15.75" x14ac:dyDescent="0.3">
      <c r="A145" s="3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/>
      <c r="N145"/>
      <c r="O145"/>
      <c r="P145"/>
    </row>
    <row r="146" spans="1:16" ht="15.75" x14ac:dyDescent="0.3">
      <c r="A146" s="3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/>
      <c r="N146"/>
      <c r="O146"/>
      <c r="P146"/>
    </row>
    <row r="147" spans="1:16" ht="15.75" x14ac:dyDescent="0.3">
      <c r="A147" s="3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/>
      <c r="N147"/>
      <c r="O147"/>
      <c r="P147"/>
    </row>
    <row r="148" spans="1:16" ht="15.75" x14ac:dyDescent="0.3">
      <c r="A148" s="3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/>
      <c r="N148"/>
      <c r="O148"/>
      <c r="P148"/>
    </row>
    <row r="149" spans="1:16" ht="15.75" x14ac:dyDescent="0.3">
      <c r="A149" s="3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/>
      <c r="N149"/>
      <c r="O149"/>
      <c r="P149"/>
    </row>
    <row r="150" spans="1:16" ht="18.75" x14ac:dyDescent="0.35">
      <c r="A150" s="35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/>
      <c r="N150"/>
      <c r="O150"/>
      <c r="P150"/>
    </row>
    <row r="151" spans="1:16" ht="18.75" x14ac:dyDescent="0.35">
      <c r="A151" s="35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/>
      <c r="N151"/>
      <c r="O151"/>
      <c r="P151"/>
    </row>
    <row r="152" spans="1:16" ht="18.75" x14ac:dyDescent="0.35">
      <c r="A152" s="35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/>
      <c r="N152"/>
      <c r="O152"/>
      <c r="P152"/>
    </row>
    <row r="153" spans="1:16" ht="18.75" x14ac:dyDescent="0.35">
      <c r="A153" s="35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/>
      <c r="N153"/>
      <c r="O153"/>
      <c r="P153"/>
    </row>
    <row r="154" spans="1:16" ht="18.75" x14ac:dyDescent="0.35">
      <c r="A154" s="35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/>
      <c r="N154"/>
      <c r="O154"/>
      <c r="P154"/>
    </row>
    <row r="155" spans="1:16" ht="18.75" x14ac:dyDescent="0.35">
      <c r="A155" s="35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/>
      <c r="N155"/>
      <c r="O155"/>
      <c r="P155"/>
    </row>
    <row r="156" spans="1:16" ht="18.75" x14ac:dyDescent="0.35">
      <c r="A156" s="35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/>
      <c r="N156"/>
      <c r="O156"/>
      <c r="P156"/>
    </row>
    <row r="157" spans="1:16" ht="18.75" x14ac:dyDescent="0.35">
      <c r="A157" s="35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/>
      <c r="N157"/>
      <c r="O157"/>
      <c r="P157"/>
    </row>
    <row r="158" spans="1:16" ht="18.75" x14ac:dyDescent="0.35">
      <c r="A158" s="35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/>
      <c r="N158"/>
      <c r="O158"/>
      <c r="P158"/>
    </row>
    <row r="159" spans="1:16" ht="18.75" x14ac:dyDescent="0.35">
      <c r="A159" s="35"/>
      <c r="B159" s="37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/>
      <c r="N159"/>
      <c r="O159"/>
      <c r="P159"/>
    </row>
    <row r="160" spans="1:16" ht="18.75" x14ac:dyDescent="0.35">
      <c r="A160" s="35"/>
      <c r="B160" s="37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/>
      <c r="N160"/>
      <c r="O160"/>
      <c r="P160"/>
    </row>
    <row r="161" spans="1:16" ht="18.75" x14ac:dyDescent="0.35">
      <c r="A161" s="35"/>
      <c r="B161" s="37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/>
      <c r="N161"/>
      <c r="O161"/>
      <c r="P161"/>
    </row>
    <row r="162" spans="1:16" ht="18.75" x14ac:dyDescent="0.35">
      <c r="A162" s="35"/>
      <c r="B162" s="37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/>
      <c r="N162"/>
      <c r="O162"/>
      <c r="P162"/>
    </row>
    <row r="163" spans="1:16" ht="18.75" x14ac:dyDescent="0.35">
      <c r="A163" s="35"/>
      <c r="B163" s="37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/>
      <c r="N163"/>
      <c r="O163"/>
      <c r="P163"/>
    </row>
    <row r="164" spans="1:16" ht="18.75" x14ac:dyDescent="0.35">
      <c r="A164" s="35"/>
      <c r="B164" s="37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/>
      <c r="N164"/>
      <c r="O164"/>
      <c r="P164"/>
    </row>
    <row r="165" spans="1:16" ht="18.75" x14ac:dyDescent="0.35">
      <c r="A165" s="35"/>
      <c r="B165" s="37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/>
      <c r="N165"/>
      <c r="O165"/>
      <c r="P165"/>
    </row>
    <row r="166" spans="1:16" ht="18.75" x14ac:dyDescent="0.35">
      <c r="A166" s="35"/>
      <c r="B166" s="37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/>
      <c r="N166"/>
      <c r="O166"/>
      <c r="P166"/>
    </row>
    <row r="167" spans="1:16" ht="18.75" x14ac:dyDescent="0.35">
      <c r="A167" s="35"/>
      <c r="B167" s="37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/>
      <c r="N167"/>
      <c r="O167"/>
      <c r="P167"/>
    </row>
    <row r="168" spans="1:16" ht="18.75" x14ac:dyDescent="0.35">
      <c r="A168" s="35"/>
      <c r="B168" s="37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/>
      <c r="N168"/>
      <c r="O168"/>
      <c r="P168"/>
    </row>
    <row r="169" spans="1:16" ht="18.75" x14ac:dyDescent="0.35">
      <c r="A169" s="35"/>
      <c r="B169" s="37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/>
      <c r="N169"/>
      <c r="O169"/>
      <c r="P169"/>
    </row>
    <row r="170" spans="1:16" ht="18.75" x14ac:dyDescent="0.35">
      <c r="A170" s="35"/>
      <c r="B170" s="37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/>
      <c r="N170"/>
      <c r="O170"/>
      <c r="P170"/>
    </row>
    <row r="171" spans="1:16" ht="18.75" x14ac:dyDescent="0.35">
      <c r="A171" s="35"/>
      <c r="B171" s="37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/>
      <c r="N171"/>
      <c r="O171"/>
      <c r="P171"/>
    </row>
    <row r="172" spans="1:16" ht="18.75" x14ac:dyDescent="0.35">
      <c r="A172" s="35"/>
      <c r="B172" s="37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/>
      <c r="N172"/>
      <c r="O172"/>
      <c r="P172"/>
    </row>
    <row r="173" spans="1:16" ht="18.75" x14ac:dyDescent="0.35">
      <c r="A173" s="35"/>
      <c r="B173" s="37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/>
      <c r="N173"/>
      <c r="O173"/>
      <c r="P173"/>
    </row>
    <row r="174" spans="1:16" ht="18.75" x14ac:dyDescent="0.35">
      <c r="A174" s="35"/>
      <c r="B174" s="37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/>
      <c r="N174"/>
      <c r="O174"/>
      <c r="P174"/>
    </row>
    <row r="175" spans="1:16" ht="18.75" x14ac:dyDescent="0.35">
      <c r="A175" s="35"/>
      <c r="B175" s="37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/>
      <c r="N175"/>
      <c r="O175"/>
      <c r="P175"/>
    </row>
    <row r="176" spans="1:16" ht="18.75" x14ac:dyDescent="0.35">
      <c r="A176" s="35"/>
      <c r="B176" s="37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/>
      <c r="N176"/>
      <c r="O176"/>
      <c r="P176"/>
    </row>
    <row r="177" spans="1:16" ht="18.75" x14ac:dyDescent="0.35">
      <c r="A177" s="35"/>
      <c r="B177" s="37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/>
      <c r="N177"/>
      <c r="O177"/>
      <c r="P177"/>
    </row>
    <row r="178" spans="1:16" ht="18.75" x14ac:dyDescent="0.35">
      <c r="A178" s="35"/>
      <c r="B178" s="37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/>
      <c r="N178"/>
      <c r="O178"/>
      <c r="P178"/>
    </row>
    <row r="179" spans="1:16" ht="18.75" x14ac:dyDescent="0.35">
      <c r="A179" s="35"/>
      <c r="B179" s="37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/>
      <c r="N179"/>
      <c r="O179"/>
      <c r="P179"/>
    </row>
    <row r="180" spans="1:16" ht="18.75" x14ac:dyDescent="0.35">
      <c r="A180" s="35"/>
      <c r="B180" s="37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/>
      <c r="N180"/>
      <c r="O180"/>
      <c r="P180"/>
    </row>
    <row r="181" spans="1:16" ht="18.75" x14ac:dyDescent="0.35">
      <c r="A181" s="35"/>
      <c r="B181" s="37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/>
      <c r="N181"/>
      <c r="O181"/>
      <c r="P181"/>
    </row>
    <row r="182" spans="1:16" ht="18.75" x14ac:dyDescent="0.35">
      <c r="A182" s="35"/>
      <c r="B182" s="37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/>
      <c r="N182"/>
      <c r="O182"/>
      <c r="P182"/>
    </row>
    <row r="183" spans="1:16" ht="18.75" x14ac:dyDescent="0.35">
      <c r="A183" s="35"/>
      <c r="B183" s="37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/>
      <c r="N183"/>
      <c r="O183"/>
      <c r="P183"/>
    </row>
    <row r="184" spans="1:16" ht="18.75" x14ac:dyDescent="0.35">
      <c r="A184" s="35"/>
      <c r="B184" s="37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/>
      <c r="N184"/>
      <c r="O184"/>
      <c r="P184"/>
    </row>
    <row r="185" spans="1:16" ht="18.75" x14ac:dyDescent="0.35">
      <c r="A185" s="35"/>
      <c r="B185" s="37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/>
      <c r="N185"/>
      <c r="O185"/>
      <c r="P185"/>
    </row>
    <row r="186" spans="1:16" ht="18.75" x14ac:dyDescent="0.35">
      <c r="A186" s="35"/>
      <c r="B186" s="37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/>
      <c r="N186"/>
      <c r="O186"/>
      <c r="P186"/>
    </row>
    <row r="187" spans="1:16" ht="18.75" x14ac:dyDescent="0.35">
      <c r="A187" s="35"/>
      <c r="B187" s="37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/>
      <c r="N187"/>
      <c r="O187"/>
      <c r="P187"/>
    </row>
    <row r="188" spans="1:16" ht="18.75" x14ac:dyDescent="0.35">
      <c r="A188" s="35"/>
      <c r="B188" s="37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/>
      <c r="N188"/>
      <c r="O188"/>
      <c r="P188"/>
    </row>
    <row r="189" spans="1:16" ht="18.75" x14ac:dyDescent="0.35">
      <c r="A189" s="35"/>
      <c r="B189" s="37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/>
      <c r="N189"/>
      <c r="O189"/>
      <c r="P189"/>
    </row>
    <row r="190" spans="1:16" ht="18.75" x14ac:dyDescent="0.35">
      <c r="A190" s="35"/>
      <c r="B190" s="37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/>
      <c r="N190"/>
      <c r="O190"/>
      <c r="P190"/>
    </row>
    <row r="191" spans="1:16" ht="18.75" x14ac:dyDescent="0.35">
      <c r="A191" s="35"/>
      <c r="B191" s="37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/>
      <c r="N191"/>
      <c r="O191"/>
      <c r="P191"/>
    </row>
    <row r="192" spans="1:16" ht="18.75" x14ac:dyDescent="0.35">
      <c r="A192" s="35"/>
      <c r="B192" s="37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/>
      <c r="N192"/>
      <c r="O192"/>
      <c r="P192"/>
    </row>
    <row r="193" spans="1:16" ht="18.75" x14ac:dyDescent="0.35">
      <c r="A193" s="35"/>
      <c r="B193" s="37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/>
      <c r="N193"/>
      <c r="O193"/>
      <c r="P193"/>
    </row>
    <row r="194" spans="1:16" ht="18.75" x14ac:dyDescent="0.35">
      <c r="A194" s="35"/>
      <c r="B194" s="37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/>
      <c r="N194"/>
      <c r="O194"/>
      <c r="P194"/>
    </row>
    <row r="195" spans="1:16" ht="18.75" x14ac:dyDescent="0.35">
      <c r="A195" s="35"/>
      <c r="B195" s="37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/>
      <c r="N195"/>
      <c r="O195"/>
      <c r="P195"/>
    </row>
    <row r="196" spans="1:16" ht="18.75" x14ac:dyDescent="0.35">
      <c r="A196" s="35"/>
      <c r="B196" s="37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/>
      <c r="N196"/>
      <c r="O196"/>
      <c r="P196"/>
    </row>
    <row r="197" spans="1:16" ht="18.75" x14ac:dyDescent="0.35">
      <c r="A197" s="35"/>
      <c r="B197" s="37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/>
      <c r="N197"/>
      <c r="O197"/>
      <c r="P197"/>
    </row>
    <row r="198" spans="1:16" ht="18.75" x14ac:dyDescent="0.35">
      <c r="A198" s="35"/>
      <c r="B198" s="37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/>
      <c r="N198"/>
      <c r="O198"/>
      <c r="P198"/>
    </row>
    <row r="199" spans="1:16" ht="18.75" x14ac:dyDescent="0.35">
      <c r="A199" s="35"/>
      <c r="B199" s="37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/>
      <c r="N199"/>
      <c r="O199"/>
      <c r="P199"/>
    </row>
    <row r="200" spans="1:16" ht="18.75" x14ac:dyDescent="0.35">
      <c r="A200" s="35"/>
      <c r="B200" s="37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/>
      <c r="N200"/>
      <c r="O200"/>
      <c r="P200"/>
    </row>
    <row r="201" spans="1:16" ht="18.75" x14ac:dyDescent="0.35">
      <c r="A201" s="35"/>
      <c r="B201" s="37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/>
      <c r="N201"/>
      <c r="O201"/>
      <c r="P201"/>
    </row>
    <row r="202" spans="1:16" ht="18.75" x14ac:dyDescent="0.35">
      <c r="A202" s="35"/>
      <c r="B202" s="37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/>
      <c r="N202"/>
      <c r="O202"/>
      <c r="P202"/>
    </row>
    <row r="203" spans="1:16" ht="18.75" x14ac:dyDescent="0.35">
      <c r="A203" s="35"/>
      <c r="B203" s="37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/>
      <c r="N203"/>
      <c r="O203"/>
      <c r="P203"/>
    </row>
    <row r="204" spans="1:16" ht="18.75" x14ac:dyDescent="0.35">
      <c r="A204" s="35"/>
      <c r="B204" s="37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/>
      <c r="N204"/>
      <c r="O204"/>
      <c r="P204"/>
    </row>
    <row r="205" spans="1:16" ht="18.75" x14ac:dyDescent="0.35">
      <c r="A205" s="35"/>
      <c r="B205" s="37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/>
      <c r="N205"/>
      <c r="O205"/>
      <c r="P205"/>
    </row>
    <row r="206" spans="1:16" ht="18.75" x14ac:dyDescent="0.35">
      <c r="A206" s="35"/>
      <c r="B206" s="37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/>
      <c r="N206"/>
      <c r="O206"/>
      <c r="P206"/>
    </row>
    <row r="207" spans="1:16" ht="18.75" x14ac:dyDescent="0.35">
      <c r="A207" s="35"/>
      <c r="B207" s="37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/>
      <c r="N207"/>
      <c r="O207"/>
      <c r="P207"/>
    </row>
    <row r="208" spans="1:16" ht="18.75" x14ac:dyDescent="0.35">
      <c r="A208" s="35"/>
      <c r="B208" s="37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/>
      <c r="N208"/>
      <c r="O208"/>
      <c r="P208"/>
    </row>
    <row r="209" spans="1:16" ht="18.75" x14ac:dyDescent="0.35">
      <c r="A209" s="35"/>
      <c r="B209" s="37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/>
      <c r="N209"/>
      <c r="O209"/>
      <c r="P209"/>
    </row>
    <row r="210" spans="1:16" ht="18.75" x14ac:dyDescent="0.35">
      <c r="A210" s="35"/>
      <c r="B210" s="37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/>
      <c r="N210"/>
      <c r="O210"/>
      <c r="P210"/>
    </row>
    <row r="211" spans="1:16" ht="18.75" x14ac:dyDescent="0.35">
      <c r="A211" s="35"/>
      <c r="B211" s="37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/>
      <c r="N211"/>
      <c r="O211"/>
      <c r="P211"/>
    </row>
    <row r="212" spans="1:16" ht="18.75" x14ac:dyDescent="0.35">
      <c r="A212" s="35"/>
      <c r="B212" s="37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/>
      <c r="N212"/>
      <c r="O212"/>
      <c r="P212"/>
    </row>
    <row r="213" spans="1:16" ht="18.75" x14ac:dyDescent="0.35">
      <c r="A213" s="35"/>
      <c r="B213" s="37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/>
      <c r="N213"/>
      <c r="O213"/>
      <c r="P213"/>
    </row>
    <row r="214" spans="1:16" ht="18.75" x14ac:dyDescent="0.35">
      <c r="A214" s="35"/>
      <c r="B214" s="37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/>
      <c r="N214"/>
      <c r="O214"/>
      <c r="P214"/>
    </row>
    <row r="215" spans="1:16" ht="18.75" x14ac:dyDescent="0.35">
      <c r="A215" s="35"/>
      <c r="B215" s="37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/>
      <c r="N215"/>
      <c r="O215"/>
      <c r="P215"/>
    </row>
    <row r="216" spans="1:16" ht="18.75" x14ac:dyDescent="0.35">
      <c r="A216" s="35"/>
      <c r="B216" s="37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/>
      <c r="N216"/>
      <c r="O216"/>
      <c r="P216"/>
    </row>
    <row r="217" spans="1:16" ht="18.75" x14ac:dyDescent="0.35">
      <c r="A217" s="35"/>
      <c r="B217" s="37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/>
      <c r="N217"/>
      <c r="O217"/>
      <c r="P217"/>
    </row>
    <row r="218" spans="1:16" ht="18.75" x14ac:dyDescent="0.35">
      <c r="A218" s="35"/>
      <c r="B218" s="37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/>
      <c r="N218"/>
      <c r="O218"/>
      <c r="P218"/>
    </row>
    <row r="219" spans="1:16" ht="18.75" x14ac:dyDescent="0.35">
      <c r="A219" s="35"/>
      <c r="B219" s="37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/>
      <c r="N219"/>
      <c r="O219"/>
      <c r="P219"/>
    </row>
    <row r="220" spans="1:16" ht="18.75" x14ac:dyDescent="0.35">
      <c r="A220" s="35"/>
      <c r="B220" s="37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/>
      <c r="N220"/>
      <c r="O220"/>
      <c r="P220"/>
    </row>
    <row r="221" spans="1:16" ht="18.75" x14ac:dyDescent="0.35">
      <c r="A221" s="35"/>
      <c r="B221" s="37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/>
      <c r="N221"/>
      <c r="O221"/>
      <c r="P221"/>
    </row>
    <row r="222" spans="1:16" ht="18.75" x14ac:dyDescent="0.35">
      <c r="A222" s="35"/>
      <c r="B222" s="37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/>
      <c r="N222"/>
      <c r="O222"/>
      <c r="P222"/>
    </row>
    <row r="223" spans="1:16" ht="18.75" x14ac:dyDescent="0.35">
      <c r="A223" s="35"/>
      <c r="B223" s="37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/>
      <c r="N223"/>
      <c r="O223"/>
      <c r="P223"/>
    </row>
    <row r="224" spans="1:16" ht="18.75" x14ac:dyDescent="0.35">
      <c r="A224" s="35"/>
      <c r="B224" s="37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/>
      <c r="N224"/>
      <c r="O224"/>
      <c r="P224"/>
    </row>
    <row r="225" spans="1:16" ht="18.75" x14ac:dyDescent="0.35">
      <c r="A225" s="35"/>
      <c r="B225" s="37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/>
      <c r="N225"/>
      <c r="O225"/>
      <c r="P225"/>
    </row>
    <row r="226" spans="1:16" ht="18.75" x14ac:dyDescent="0.35">
      <c r="A226" s="35"/>
      <c r="B226" s="37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/>
      <c r="N226"/>
      <c r="O226"/>
      <c r="P226"/>
    </row>
    <row r="227" spans="1:16" ht="18.75" x14ac:dyDescent="0.35">
      <c r="A227" s="35"/>
      <c r="B227" s="37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/>
      <c r="N227"/>
      <c r="O227"/>
      <c r="P227"/>
    </row>
    <row r="228" spans="1:16" ht="18.75" x14ac:dyDescent="0.35">
      <c r="A228" s="35"/>
      <c r="B228" s="37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/>
      <c r="N228"/>
      <c r="O228"/>
      <c r="P228"/>
    </row>
    <row r="229" spans="1:16" ht="18.75" x14ac:dyDescent="0.35">
      <c r="A229" s="35"/>
      <c r="B229" s="37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/>
      <c r="N229"/>
      <c r="O229"/>
      <c r="P229"/>
    </row>
    <row r="230" spans="1:16" ht="18.75" x14ac:dyDescent="0.35">
      <c r="A230" s="35"/>
      <c r="B230" s="37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/>
      <c r="N230"/>
      <c r="O230"/>
      <c r="P230"/>
    </row>
    <row r="231" spans="1:16" ht="18.75" x14ac:dyDescent="0.35">
      <c r="A231" s="35"/>
      <c r="B231" s="37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/>
      <c r="N231"/>
      <c r="O231"/>
      <c r="P231"/>
    </row>
    <row r="232" spans="1:16" ht="18.75" x14ac:dyDescent="0.35">
      <c r="A232" s="35"/>
      <c r="B232" s="37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/>
      <c r="N232"/>
      <c r="O232"/>
      <c r="P232"/>
    </row>
    <row r="233" spans="1:16" ht="18.75" x14ac:dyDescent="0.35">
      <c r="A233" s="35"/>
      <c r="B233" s="37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/>
      <c r="N233"/>
      <c r="O233"/>
      <c r="P233"/>
    </row>
    <row r="234" spans="1:16" ht="18.75" x14ac:dyDescent="0.35">
      <c r="A234" s="35"/>
      <c r="B234" s="37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/>
      <c r="N234"/>
      <c r="O234"/>
      <c r="P234"/>
    </row>
    <row r="235" spans="1:16" ht="18.75" x14ac:dyDescent="0.35">
      <c r="A235" s="35"/>
      <c r="B235" s="37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/>
      <c r="N235"/>
      <c r="O235"/>
      <c r="P235"/>
    </row>
    <row r="236" spans="1:16" ht="18.75" x14ac:dyDescent="0.35">
      <c r="A236" s="35"/>
      <c r="B236" s="37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/>
      <c r="N236"/>
      <c r="O236"/>
      <c r="P236"/>
    </row>
    <row r="237" spans="1:16" ht="18.75" x14ac:dyDescent="0.35">
      <c r="A237" s="35"/>
      <c r="B237" s="37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/>
      <c r="N237"/>
      <c r="O237"/>
      <c r="P237"/>
    </row>
    <row r="238" spans="1:16" ht="18.75" x14ac:dyDescent="0.35">
      <c r="A238" s="35"/>
      <c r="B238" s="37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/>
      <c r="N238"/>
      <c r="O238"/>
      <c r="P238"/>
    </row>
    <row r="239" spans="1:16" ht="18.75" x14ac:dyDescent="0.35">
      <c r="A239" s="35"/>
      <c r="B239" s="37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/>
      <c r="N239"/>
      <c r="O239"/>
      <c r="P239"/>
    </row>
    <row r="240" spans="1:16" ht="18.75" x14ac:dyDescent="0.35">
      <c r="A240" s="35"/>
      <c r="B240" s="37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/>
      <c r="N240"/>
      <c r="O240"/>
      <c r="P240"/>
    </row>
    <row r="241" spans="1:16" ht="18.75" x14ac:dyDescent="0.35">
      <c r="A241" s="35"/>
      <c r="B241" s="37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/>
      <c r="N241"/>
      <c r="O241"/>
      <c r="P241"/>
    </row>
    <row r="242" spans="1:16" ht="18.75" x14ac:dyDescent="0.35">
      <c r="A242" s="35"/>
      <c r="B242" s="37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/>
      <c r="N242"/>
      <c r="O242"/>
      <c r="P242"/>
    </row>
    <row r="243" spans="1:16" ht="18.75" x14ac:dyDescent="0.35">
      <c r="A243" s="35"/>
      <c r="B243" s="37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/>
      <c r="N243"/>
      <c r="O243"/>
      <c r="P243"/>
    </row>
    <row r="244" spans="1:16" ht="18.75" x14ac:dyDescent="0.35">
      <c r="A244" s="35"/>
      <c r="B244" s="37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/>
      <c r="N244"/>
      <c r="O244"/>
      <c r="P244"/>
    </row>
    <row r="245" spans="1:16" ht="18.75" x14ac:dyDescent="0.35">
      <c r="A245" s="35"/>
      <c r="B245" s="37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/>
      <c r="N245"/>
      <c r="O245"/>
      <c r="P245"/>
    </row>
    <row r="246" spans="1:16" ht="18.75" x14ac:dyDescent="0.35">
      <c r="A246" s="35"/>
      <c r="B246" s="37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/>
      <c r="N246"/>
      <c r="O246"/>
      <c r="P246"/>
    </row>
    <row r="247" spans="1:16" ht="18.75" x14ac:dyDescent="0.35">
      <c r="A247" s="35"/>
      <c r="B247" s="37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/>
      <c r="N247"/>
      <c r="O247"/>
      <c r="P247"/>
    </row>
    <row r="248" spans="1:16" ht="18.75" x14ac:dyDescent="0.35">
      <c r="A248" s="35"/>
      <c r="B248" s="37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/>
      <c r="N248"/>
      <c r="O248"/>
      <c r="P248"/>
    </row>
    <row r="249" spans="1:16" ht="18.75" x14ac:dyDescent="0.35">
      <c r="A249" s="35"/>
      <c r="B249" s="37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/>
      <c r="N249"/>
      <c r="O249"/>
      <c r="P249"/>
    </row>
    <row r="250" spans="1:16" ht="18.75" x14ac:dyDescent="0.35">
      <c r="A250" s="35"/>
      <c r="B250" s="37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/>
      <c r="N250"/>
      <c r="O250"/>
      <c r="P250"/>
    </row>
    <row r="251" spans="1:16" ht="18.75" x14ac:dyDescent="0.35">
      <c r="A251" s="35"/>
      <c r="B251" s="37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/>
      <c r="N251"/>
      <c r="O251"/>
      <c r="P251"/>
    </row>
    <row r="252" spans="1:16" ht="18.75" x14ac:dyDescent="0.35">
      <c r="A252" s="35"/>
      <c r="B252" s="37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/>
      <c r="N252"/>
      <c r="O252"/>
      <c r="P252"/>
    </row>
    <row r="253" spans="1:16" ht="18.75" x14ac:dyDescent="0.35">
      <c r="A253" s="35"/>
      <c r="B253" s="37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/>
      <c r="N253"/>
      <c r="O253"/>
      <c r="P253"/>
    </row>
    <row r="254" spans="1:16" ht="18.75" x14ac:dyDescent="0.35">
      <c r="A254" s="35"/>
      <c r="B254" s="37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/>
      <c r="N254"/>
      <c r="O254"/>
      <c r="P254"/>
    </row>
    <row r="255" spans="1:16" ht="18.75" x14ac:dyDescent="0.35">
      <c r="A255" s="35"/>
      <c r="B255" s="37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/>
      <c r="N255"/>
      <c r="O255"/>
      <c r="P255"/>
    </row>
    <row r="256" spans="1:16" ht="18.75" x14ac:dyDescent="0.35">
      <c r="A256" s="35"/>
      <c r="B256" s="37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/>
      <c r="N256"/>
      <c r="O256"/>
      <c r="P256"/>
    </row>
    <row r="257" spans="1:16" ht="18.75" x14ac:dyDescent="0.35">
      <c r="A257" s="35"/>
      <c r="B257" s="37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/>
      <c r="N257"/>
      <c r="O257"/>
      <c r="P257"/>
    </row>
    <row r="258" spans="1:16" ht="18.75" x14ac:dyDescent="0.35">
      <c r="A258" s="35"/>
      <c r="B258" s="37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/>
      <c r="N258"/>
      <c r="O258"/>
      <c r="P258"/>
    </row>
    <row r="259" spans="1:16" ht="18.75" x14ac:dyDescent="0.35">
      <c r="A259" s="35"/>
      <c r="B259" s="37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/>
      <c r="N259"/>
      <c r="O259"/>
      <c r="P259"/>
    </row>
    <row r="260" spans="1:16" ht="18.75" x14ac:dyDescent="0.35">
      <c r="A260" s="35"/>
      <c r="B260" s="37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/>
      <c r="N260"/>
      <c r="O260"/>
      <c r="P260"/>
    </row>
    <row r="261" spans="1:16" ht="18.75" x14ac:dyDescent="0.35">
      <c r="A261" s="35"/>
      <c r="B261" s="37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/>
      <c r="N261"/>
      <c r="O261"/>
      <c r="P261"/>
    </row>
    <row r="262" spans="1:16" ht="18.75" x14ac:dyDescent="0.35">
      <c r="A262" s="35"/>
      <c r="B262" s="37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/>
      <c r="N262"/>
      <c r="O262"/>
      <c r="P262"/>
    </row>
    <row r="263" spans="1:16" ht="18.75" x14ac:dyDescent="0.35">
      <c r="A263" s="35"/>
      <c r="B263" s="37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/>
      <c r="N263"/>
      <c r="O263"/>
      <c r="P263"/>
    </row>
    <row r="264" spans="1:16" ht="18.75" x14ac:dyDescent="0.35">
      <c r="A264" s="35"/>
      <c r="B264" s="37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/>
      <c r="N264"/>
      <c r="O264"/>
      <c r="P264"/>
    </row>
    <row r="265" spans="1:16" ht="18.75" x14ac:dyDescent="0.35">
      <c r="A265" s="35"/>
      <c r="B265" s="37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/>
      <c r="N265"/>
      <c r="O265"/>
      <c r="P265"/>
    </row>
    <row r="266" spans="1:16" ht="18.75" x14ac:dyDescent="0.35">
      <c r="A266" s="35"/>
      <c r="B266" s="37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/>
      <c r="N266"/>
      <c r="O266"/>
      <c r="P266"/>
    </row>
    <row r="267" spans="1:16" ht="18.75" x14ac:dyDescent="0.35">
      <c r="A267" s="35"/>
      <c r="B267" s="37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/>
      <c r="N267"/>
      <c r="O267"/>
      <c r="P267"/>
    </row>
    <row r="268" spans="1:16" ht="18.75" x14ac:dyDescent="0.35">
      <c r="A268" s="35"/>
      <c r="B268" s="37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/>
      <c r="N268"/>
      <c r="O268"/>
      <c r="P268"/>
    </row>
    <row r="269" spans="1:16" ht="18.75" x14ac:dyDescent="0.35">
      <c r="A269" s="35"/>
      <c r="B269" s="37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/>
      <c r="N269"/>
      <c r="O269"/>
      <c r="P269"/>
    </row>
    <row r="270" spans="1:16" ht="18.75" x14ac:dyDescent="0.35">
      <c r="A270" s="35"/>
      <c r="B270" s="37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/>
      <c r="N270"/>
      <c r="O270"/>
      <c r="P270"/>
    </row>
    <row r="271" spans="1:16" ht="18.75" x14ac:dyDescent="0.35">
      <c r="A271" s="35"/>
      <c r="B271" s="37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/>
      <c r="N271"/>
      <c r="O271"/>
      <c r="P271"/>
    </row>
    <row r="272" spans="1:16" ht="18.75" x14ac:dyDescent="0.35">
      <c r="A272" s="35"/>
      <c r="B272" s="37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/>
      <c r="N272"/>
      <c r="O272"/>
      <c r="P272"/>
    </row>
    <row r="273" spans="1:16" ht="18.75" x14ac:dyDescent="0.35">
      <c r="A273" s="35"/>
      <c r="B273" s="37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/>
      <c r="N273"/>
      <c r="O273"/>
      <c r="P273"/>
    </row>
    <row r="274" spans="1:16" ht="18.75" x14ac:dyDescent="0.35">
      <c r="A274" s="35"/>
      <c r="B274" s="37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/>
      <c r="N274"/>
      <c r="O274"/>
      <c r="P274"/>
    </row>
    <row r="275" spans="1:16" ht="18.75" x14ac:dyDescent="0.35">
      <c r="A275" s="35"/>
      <c r="B275" s="37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/>
      <c r="N275"/>
      <c r="O275"/>
      <c r="P275"/>
    </row>
    <row r="276" spans="1:16" ht="18.75" x14ac:dyDescent="0.35">
      <c r="A276" s="35"/>
      <c r="B276" s="37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/>
      <c r="N276"/>
      <c r="O276"/>
      <c r="P276"/>
    </row>
    <row r="277" spans="1:16" ht="18.75" x14ac:dyDescent="0.35">
      <c r="A277" s="35"/>
      <c r="B277" s="37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/>
      <c r="N277"/>
      <c r="O277"/>
      <c r="P277"/>
    </row>
    <row r="278" spans="1:16" ht="18.75" x14ac:dyDescent="0.35">
      <c r="A278" s="35"/>
      <c r="B278" s="37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/>
      <c r="N278"/>
      <c r="O278"/>
      <c r="P278"/>
    </row>
    <row r="279" spans="1:16" ht="18.75" x14ac:dyDescent="0.35">
      <c r="A279" s="35"/>
      <c r="B279" s="37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/>
      <c r="N279"/>
      <c r="O279"/>
      <c r="P279"/>
    </row>
    <row r="280" spans="1:16" ht="18.75" x14ac:dyDescent="0.35">
      <c r="A280" s="35"/>
      <c r="B280" s="37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/>
      <c r="N280"/>
      <c r="O280"/>
      <c r="P280"/>
    </row>
    <row r="281" spans="1:16" ht="18.75" x14ac:dyDescent="0.35">
      <c r="A281" s="35"/>
      <c r="B281" s="37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/>
      <c r="N281"/>
      <c r="O281"/>
      <c r="P281"/>
    </row>
    <row r="282" spans="1:16" ht="18.75" x14ac:dyDescent="0.35">
      <c r="A282" s="35"/>
      <c r="B282" s="37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/>
      <c r="N282"/>
      <c r="O282"/>
      <c r="P282"/>
    </row>
    <row r="283" spans="1:16" ht="18.75" x14ac:dyDescent="0.35">
      <c r="A283" s="35"/>
      <c r="B283" s="37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/>
      <c r="N283"/>
      <c r="O283"/>
      <c r="P283"/>
    </row>
    <row r="284" spans="1:16" ht="18.75" x14ac:dyDescent="0.35">
      <c r="A284" s="35"/>
      <c r="B284" s="37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/>
      <c r="N284"/>
      <c r="O284"/>
      <c r="P284"/>
    </row>
    <row r="285" spans="1:16" ht="18.75" x14ac:dyDescent="0.35">
      <c r="A285" s="35"/>
      <c r="B285" s="37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/>
      <c r="N285"/>
      <c r="O285"/>
      <c r="P285"/>
    </row>
    <row r="286" spans="1:16" ht="18.75" x14ac:dyDescent="0.35">
      <c r="A286" s="35"/>
      <c r="B286" s="37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/>
      <c r="N286"/>
      <c r="O286"/>
      <c r="P286"/>
    </row>
    <row r="287" spans="1:16" ht="18.75" x14ac:dyDescent="0.35">
      <c r="A287" s="35"/>
      <c r="B287" s="37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/>
      <c r="N287"/>
      <c r="O287"/>
      <c r="P287"/>
    </row>
    <row r="288" spans="1:16" ht="18.75" x14ac:dyDescent="0.35">
      <c r="A288" s="35"/>
      <c r="B288" s="37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/>
      <c r="N288"/>
      <c r="O288"/>
      <c r="P288"/>
    </row>
    <row r="289" spans="1:16" ht="18.75" x14ac:dyDescent="0.35">
      <c r="A289" s="35"/>
      <c r="B289" s="37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/>
      <c r="N289"/>
      <c r="O289"/>
      <c r="P289"/>
    </row>
    <row r="290" spans="1:16" ht="18.75" x14ac:dyDescent="0.35">
      <c r="A290" s="35"/>
      <c r="B290" s="37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/>
      <c r="N290"/>
      <c r="O290"/>
      <c r="P290"/>
    </row>
    <row r="291" spans="1:16" ht="18.75" x14ac:dyDescent="0.35">
      <c r="A291" s="35"/>
      <c r="B291" s="37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/>
      <c r="N291"/>
      <c r="O291"/>
      <c r="P291"/>
    </row>
    <row r="292" spans="1:16" ht="18.75" x14ac:dyDescent="0.35">
      <c r="A292" s="35"/>
      <c r="B292" s="37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/>
      <c r="N292"/>
      <c r="O292"/>
      <c r="P292"/>
    </row>
    <row r="293" spans="1:16" ht="18.75" x14ac:dyDescent="0.35">
      <c r="A293" s="35"/>
      <c r="B293" s="37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/>
      <c r="N293"/>
      <c r="O293"/>
      <c r="P293"/>
    </row>
    <row r="294" spans="1:16" ht="18.75" x14ac:dyDescent="0.35">
      <c r="A294" s="35"/>
      <c r="B294" s="37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/>
      <c r="N294"/>
      <c r="O294"/>
      <c r="P294"/>
    </row>
    <row r="295" spans="1:16" ht="18.75" x14ac:dyDescent="0.35">
      <c r="A295" s="35"/>
      <c r="B295" s="37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/>
      <c r="N295"/>
      <c r="O295"/>
      <c r="P295"/>
    </row>
    <row r="296" spans="1:16" ht="18.75" x14ac:dyDescent="0.35">
      <c r="A296" s="35"/>
      <c r="B296" s="37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/>
      <c r="N296"/>
      <c r="O296"/>
      <c r="P296"/>
    </row>
    <row r="297" spans="1:16" ht="18.75" x14ac:dyDescent="0.35">
      <c r="A297" s="35"/>
      <c r="B297" s="37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/>
      <c r="N297"/>
      <c r="O297"/>
      <c r="P297"/>
    </row>
    <row r="298" spans="1:16" ht="18.75" x14ac:dyDescent="0.35">
      <c r="A298" s="35"/>
      <c r="B298" s="37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/>
      <c r="N298"/>
      <c r="O298"/>
      <c r="P298"/>
    </row>
    <row r="299" spans="1:16" ht="18.75" x14ac:dyDescent="0.35">
      <c r="A299" s="35"/>
      <c r="B299" s="37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/>
      <c r="N299"/>
      <c r="O299"/>
      <c r="P299"/>
    </row>
    <row r="300" spans="1:16" ht="18.75" x14ac:dyDescent="0.35">
      <c r="A300" s="35"/>
      <c r="B300" s="37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/>
      <c r="N300"/>
      <c r="O300"/>
      <c r="P300"/>
    </row>
    <row r="301" spans="1:16" ht="18.75" x14ac:dyDescent="0.35">
      <c r="A301" s="35"/>
      <c r="B301" s="37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/>
      <c r="N301"/>
      <c r="O301"/>
      <c r="P301"/>
    </row>
    <row r="302" spans="1:16" ht="18.75" x14ac:dyDescent="0.35">
      <c r="A302" s="35"/>
      <c r="B302" s="37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/>
      <c r="N302"/>
      <c r="O302"/>
      <c r="P302"/>
    </row>
    <row r="303" spans="1:16" ht="18.75" x14ac:dyDescent="0.35">
      <c r="A303" s="35"/>
      <c r="B303" s="37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/>
      <c r="N303"/>
      <c r="O303"/>
      <c r="P303"/>
    </row>
    <row r="304" spans="1:16" ht="18.75" x14ac:dyDescent="0.35">
      <c r="A304" s="35"/>
      <c r="B304" s="37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/>
      <c r="N304"/>
      <c r="O304"/>
      <c r="P304"/>
    </row>
    <row r="305" spans="1:16" ht="18.75" x14ac:dyDescent="0.35">
      <c r="A305" s="35"/>
      <c r="B305" s="37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/>
      <c r="N305"/>
      <c r="O305"/>
      <c r="P305"/>
    </row>
    <row r="306" spans="1:16" ht="18.75" x14ac:dyDescent="0.35">
      <c r="A306" s="35"/>
      <c r="B306" s="37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/>
      <c r="N306"/>
      <c r="O306"/>
      <c r="P306"/>
    </row>
    <row r="307" spans="1:16" ht="18.75" x14ac:dyDescent="0.35">
      <c r="A307" s="35"/>
      <c r="B307" s="37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/>
      <c r="N307"/>
      <c r="O307"/>
      <c r="P307"/>
    </row>
    <row r="308" spans="1:16" ht="18.75" x14ac:dyDescent="0.35">
      <c r="A308" s="35"/>
      <c r="B308" s="37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/>
      <c r="N308"/>
      <c r="O308"/>
      <c r="P308"/>
    </row>
    <row r="309" spans="1:16" ht="18.75" x14ac:dyDescent="0.35">
      <c r="A309" s="35"/>
      <c r="B309" s="37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/>
      <c r="N309"/>
      <c r="O309"/>
      <c r="P309"/>
    </row>
    <row r="310" spans="1:16" ht="18.75" x14ac:dyDescent="0.35">
      <c r="A310" s="35"/>
      <c r="B310" s="37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/>
      <c r="N310"/>
      <c r="O310"/>
      <c r="P310"/>
    </row>
    <row r="311" spans="1:16" ht="18.75" x14ac:dyDescent="0.35">
      <c r="A311" s="35"/>
      <c r="B311" s="37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/>
      <c r="N311"/>
      <c r="O311"/>
      <c r="P311"/>
    </row>
    <row r="312" spans="1:16" ht="18.75" x14ac:dyDescent="0.35">
      <c r="A312" s="35"/>
      <c r="B312" s="37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/>
      <c r="N312"/>
      <c r="O312"/>
      <c r="P312"/>
    </row>
    <row r="313" spans="1:16" ht="18.75" x14ac:dyDescent="0.35">
      <c r="A313" s="35"/>
      <c r="B313" s="37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/>
      <c r="N313"/>
      <c r="O313"/>
      <c r="P313"/>
    </row>
    <row r="314" spans="1:16" ht="18.75" x14ac:dyDescent="0.35">
      <c r="A314" s="35"/>
      <c r="B314" s="37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/>
      <c r="N314"/>
      <c r="O314"/>
      <c r="P314"/>
    </row>
    <row r="315" spans="1:16" ht="18.75" x14ac:dyDescent="0.35">
      <c r="A315" s="35"/>
      <c r="B315" s="37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/>
      <c r="N315"/>
      <c r="O315"/>
      <c r="P315"/>
    </row>
    <row r="316" spans="1:16" ht="18.75" x14ac:dyDescent="0.35">
      <c r="A316" s="35"/>
      <c r="B316" s="37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/>
      <c r="N316"/>
      <c r="O316"/>
      <c r="P316"/>
    </row>
    <row r="317" spans="1:16" ht="18.75" x14ac:dyDescent="0.35">
      <c r="A317" s="35"/>
      <c r="B317" s="37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/>
      <c r="N317"/>
      <c r="O317"/>
      <c r="P317"/>
    </row>
    <row r="318" spans="1:16" ht="18.75" x14ac:dyDescent="0.35">
      <c r="A318" s="35"/>
      <c r="B318" s="37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/>
      <c r="N318"/>
      <c r="O318"/>
      <c r="P318"/>
    </row>
    <row r="319" spans="1:16" ht="18.75" x14ac:dyDescent="0.35">
      <c r="A319" s="35"/>
      <c r="B319" s="37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/>
      <c r="N319"/>
      <c r="O319"/>
      <c r="P319"/>
    </row>
    <row r="320" spans="1:16" ht="18.75" x14ac:dyDescent="0.35">
      <c r="A320" s="35"/>
      <c r="B320" s="37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/>
      <c r="N320"/>
      <c r="O320"/>
      <c r="P320"/>
    </row>
    <row r="321" spans="1:16" ht="18.75" x14ac:dyDescent="0.35">
      <c r="A321" s="35"/>
      <c r="B321" s="37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/>
      <c r="N321"/>
      <c r="O321"/>
      <c r="P321"/>
    </row>
    <row r="322" spans="1:16" ht="18.75" x14ac:dyDescent="0.35">
      <c r="A322" s="35"/>
      <c r="B322" s="37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/>
      <c r="N322"/>
      <c r="O322"/>
      <c r="P322"/>
    </row>
    <row r="323" spans="1:16" ht="18.75" x14ac:dyDescent="0.35">
      <c r="A323" s="35"/>
      <c r="B323" s="37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/>
      <c r="N323"/>
      <c r="O323"/>
      <c r="P323"/>
    </row>
    <row r="324" spans="1:16" ht="18.75" x14ac:dyDescent="0.35">
      <c r="A324" s="35"/>
      <c r="B324" s="37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/>
      <c r="N324"/>
      <c r="O324"/>
      <c r="P324"/>
    </row>
    <row r="325" spans="1:16" ht="18.75" x14ac:dyDescent="0.35">
      <c r="A325" s="35"/>
      <c r="B325" s="37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/>
      <c r="N325"/>
      <c r="O325"/>
      <c r="P325"/>
    </row>
    <row r="326" spans="1:16" ht="18.75" x14ac:dyDescent="0.35">
      <c r="A326" s="35"/>
      <c r="B326" s="37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/>
      <c r="N326"/>
      <c r="O326"/>
      <c r="P326"/>
    </row>
    <row r="327" spans="1:16" ht="18.75" x14ac:dyDescent="0.35">
      <c r="A327" s="35"/>
      <c r="B327" s="37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/>
      <c r="N327"/>
      <c r="O327"/>
      <c r="P327"/>
    </row>
    <row r="328" spans="1:16" ht="18.75" x14ac:dyDescent="0.35">
      <c r="A328" s="35"/>
      <c r="B328" s="37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/>
      <c r="N328"/>
      <c r="O328"/>
      <c r="P328"/>
    </row>
    <row r="329" spans="1:16" ht="18.75" x14ac:dyDescent="0.35">
      <c r="A329" s="35"/>
      <c r="B329" s="37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/>
      <c r="N329"/>
      <c r="O329"/>
      <c r="P329"/>
    </row>
    <row r="330" spans="1:16" ht="18.75" x14ac:dyDescent="0.35">
      <c r="A330" s="35"/>
      <c r="B330" s="37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/>
      <c r="N330"/>
      <c r="O330"/>
      <c r="P330"/>
    </row>
    <row r="331" spans="1:16" ht="18.75" x14ac:dyDescent="0.35">
      <c r="A331" s="35"/>
      <c r="B331" s="37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/>
      <c r="N331"/>
      <c r="O331"/>
      <c r="P331"/>
    </row>
    <row r="332" spans="1:16" ht="18.75" x14ac:dyDescent="0.35">
      <c r="A332" s="35"/>
      <c r="B332" s="37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/>
      <c r="N332"/>
      <c r="O332"/>
      <c r="P332"/>
    </row>
    <row r="333" spans="1:16" ht="18.75" x14ac:dyDescent="0.35">
      <c r="A333" s="35"/>
      <c r="B333" s="37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/>
      <c r="N333"/>
      <c r="O333"/>
      <c r="P333"/>
    </row>
    <row r="334" spans="1:16" ht="18.75" x14ac:dyDescent="0.35">
      <c r="A334" s="35"/>
      <c r="B334" s="37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/>
      <c r="N334"/>
      <c r="O334"/>
      <c r="P334"/>
    </row>
    <row r="335" spans="1:16" ht="18.75" x14ac:dyDescent="0.35">
      <c r="A335" s="35"/>
      <c r="B335" s="37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/>
      <c r="N335"/>
      <c r="O335"/>
      <c r="P335"/>
    </row>
    <row r="336" spans="1:16" ht="18.75" x14ac:dyDescent="0.35">
      <c r="A336" s="35"/>
      <c r="B336" s="37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/>
      <c r="N336"/>
      <c r="O336"/>
      <c r="P336"/>
    </row>
    <row r="337" spans="1:16" ht="18.75" x14ac:dyDescent="0.35">
      <c r="A337" s="35"/>
      <c r="B337" s="37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/>
      <c r="N337"/>
      <c r="O337"/>
      <c r="P337"/>
    </row>
    <row r="338" spans="1:16" ht="18.75" x14ac:dyDescent="0.35">
      <c r="A338" s="35"/>
      <c r="B338" s="37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/>
      <c r="N338"/>
      <c r="O338"/>
      <c r="P338"/>
    </row>
    <row r="339" spans="1:16" ht="18.75" x14ac:dyDescent="0.35">
      <c r="A339" s="35"/>
      <c r="B339" s="37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/>
      <c r="N339"/>
      <c r="O339"/>
      <c r="P339"/>
    </row>
    <row r="340" spans="1:16" ht="18.75" x14ac:dyDescent="0.35">
      <c r="A340" s="35"/>
      <c r="B340" s="37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/>
      <c r="N340"/>
      <c r="O340"/>
      <c r="P340"/>
    </row>
    <row r="341" spans="1:16" ht="18.75" x14ac:dyDescent="0.35">
      <c r="A341" s="35"/>
      <c r="B341" s="37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/>
      <c r="N341"/>
      <c r="O341"/>
      <c r="P341"/>
    </row>
    <row r="342" spans="1:16" ht="18.75" x14ac:dyDescent="0.35">
      <c r="A342" s="35"/>
      <c r="B342" s="37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/>
      <c r="N342"/>
      <c r="O342"/>
      <c r="P342"/>
    </row>
    <row r="343" spans="1:16" ht="18.75" x14ac:dyDescent="0.35">
      <c r="A343" s="35"/>
      <c r="B343" s="37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/>
      <c r="N343"/>
      <c r="O343"/>
      <c r="P343"/>
    </row>
    <row r="344" spans="1:16" ht="18.75" x14ac:dyDescent="0.35">
      <c r="A344" s="35"/>
      <c r="B344" s="37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/>
      <c r="N344"/>
      <c r="O344"/>
      <c r="P344"/>
    </row>
    <row r="345" spans="1:16" ht="18.75" x14ac:dyDescent="0.35">
      <c r="A345" s="35"/>
      <c r="B345" s="37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/>
      <c r="N345"/>
      <c r="O345"/>
      <c r="P345"/>
    </row>
    <row r="346" spans="1:16" ht="18.75" x14ac:dyDescent="0.35">
      <c r="A346" s="35"/>
      <c r="B346" s="37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/>
      <c r="N346"/>
      <c r="O346"/>
      <c r="P346"/>
    </row>
    <row r="347" spans="1:16" ht="18.75" x14ac:dyDescent="0.35">
      <c r="A347" s="35"/>
      <c r="B347" s="37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/>
      <c r="N347"/>
      <c r="O347"/>
      <c r="P347"/>
    </row>
    <row r="348" spans="1:16" ht="18.75" x14ac:dyDescent="0.35">
      <c r="A348" s="35"/>
      <c r="B348" s="37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/>
      <c r="N348"/>
      <c r="O348"/>
      <c r="P348"/>
    </row>
    <row r="349" spans="1:16" ht="18.75" x14ac:dyDescent="0.35">
      <c r="A349" s="35"/>
      <c r="B349" s="37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/>
      <c r="N349"/>
      <c r="O349"/>
      <c r="P349"/>
    </row>
    <row r="350" spans="1:16" ht="18.75" x14ac:dyDescent="0.35">
      <c r="A350" s="35"/>
      <c r="B350" s="37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/>
      <c r="N350"/>
      <c r="O350"/>
      <c r="P350"/>
    </row>
    <row r="351" spans="1:16" ht="18.75" x14ac:dyDescent="0.35">
      <c r="A351" s="35"/>
      <c r="B351" s="37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/>
      <c r="N351"/>
      <c r="O351"/>
      <c r="P351"/>
    </row>
    <row r="352" spans="1:16" ht="18.75" x14ac:dyDescent="0.35">
      <c r="A352" s="35"/>
      <c r="B352" s="37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/>
      <c r="N352"/>
      <c r="O352"/>
      <c r="P352"/>
    </row>
    <row r="353" spans="1:16" ht="18.75" x14ac:dyDescent="0.35">
      <c r="A353" s="35"/>
      <c r="B353" s="37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/>
      <c r="N353"/>
      <c r="O353"/>
      <c r="P353"/>
    </row>
    <row r="354" spans="1:16" ht="18.75" x14ac:dyDescent="0.35">
      <c r="A354" s="35"/>
      <c r="B354" s="37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/>
      <c r="N354"/>
      <c r="O354"/>
      <c r="P354"/>
    </row>
    <row r="355" spans="1:16" ht="18.75" x14ac:dyDescent="0.35">
      <c r="A355" s="35"/>
      <c r="B355" s="37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/>
      <c r="N355"/>
      <c r="O355"/>
      <c r="P355"/>
    </row>
    <row r="356" spans="1:16" ht="18.75" x14ac:dyDescent="0.35">
      <c r="A356" s="35"/>
      <c r="B356" s="37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/>
      <c r="N356"/>
      <c r="O356"/>
      <c r="P356"/>
    </row>
    <row r="357" spans="1:16" ht="18.75" x14ac:dyDescent="0.35">
      <c r="A357" s="35"/>
      <c r="B357" s="37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/>
      <c r="N357"/>
      <c r="O357"/>
      <c r="P357"/>
    </row>
    <row r="358" spans="1:16" ht="18.75" x14ac:dyDescent="0.35">
      <c r="A358" s="35"/>
      <c r="B358" s="37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/>
      <c r="N358"/>
      <c r="O358"/>
      <c r="P358"/>
    </row>
    <row r="359" spans="1:16" ht="18.75" x14ac:dyDescent="0.35">
      <c r="A359" s="35"/>
      <c r="B359" s="37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/>
      <c r="N359"/>
      <c r="O359"/>
      <c r="P359"/>
    </row>
    <row r="360" spans="1:16" ht="18.75" x14ac:dyDescent="0.35">
      <c r="A360" s="35"/>
      <c r="B360" s="37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/>
      <c r="N360"/>
      <c r="O360"/>
      <c r="P360"/>
    </row>
    <row r="361" spans="1:16" ht="18.75" x14ac:dyDescent="0.35">
      <c r="A361" s="35"/>
      <c r="B361" s="37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/>
      <c r="N361"/>
      <c r="O361"/>
      <c r="P361"/>
    </row>
    <row r="362" spans="1:16" ht="18.75" x14ac:dyDescent="0.35">
      <c r="A362" s="35"/>
      <c r="B362" s="37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/>
      <c r="N362"/>
      <c r="O362"/>
      <c r="P362"/>
    </row>
    <row r="363" spans="1:16" ht="18.75" x14ac:dyDescent="0.35">
      <c r="A363" s="35"/>
      <c r="B363" s="37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/>
      <c r="N363"/>
      <c r="O363"/>
      <c r="P363"/>
    </row>
    <row r="364" spans="1:16" ht="18.75" x14ac:dyDescent="0.35">
      <c r="A364" s="35"/>
      <c r="B364" s="37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/>
      <c r="N364"/>
      <c r="O364"/>
      <c r="P364"/>
    </row>
    <row r="365" spans="1:16" ht="18.75" x14ac:dyDescent="0.35">
      <c r="A365" s="35"/>
      <c r="B365" s="37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/>
      <c r="N365"/>
      <c r="O365"/>
      <c r="P365"/>
    </row>
    <row r="366" spans="1:16" ht="18.75" x14ac:dyDescent="0.35">
      <c r="A366" s="35"/>
      <c r="B366" s="37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/>
      <c r="N366"/>
      <c r="O366"/>
      <c r="P366"/>
    </row>
    <row r="367" spans="1:16" ht="18.75" x14ac:dyDescent="0.35">
      <c r="A367" s="35"/>
      <c r="B367" s="37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/>
      <c r="N367"/>
      <c r="O367"/>
      <c r="P367"/>
    </row>
    <row r="368" spans="1:16" ht="18.75" x14ac:dyDescent="0.35">
      <c r="A368" s="35"/>
      <c r="B368" s="37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/>
      <c r="N368"/>
      <c r="O368"/>
      <c r="P368"/>
    </row>
    <row r="369" spans="1:16" ht="18.75" x14ac:dyDescent="0.35">
      <c r="A369" s="35"/>
      <c r="B369" s="37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/>
      <c r="N369"/>
      <c r="O369"/>
      <c r="P369"/>
    </row>
    <row r="370" spans="1:16" ht="18.75" x14ac:dyDescent="0.35">
      <c r="A370" s="35"/>
      <c r="B370" s="37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/>
      <c r="N370"/>
      <c r="O370"/>
      <c r="P370"/>
    </row>
    <row r="371" spans="1:16" ht="18.75" x14ac:dyDescent="0.35">
      <c r="A371" s="35"/>
      <c r="B371" s="37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/>
      <c r="N371"/>
      <c r="O371"/>
      <c r="P371"/>
    </row>
    <row r="372" spans="1:16" ht="18.75" x14ac:dyDescent="0.35">
      <c r="A372" s="35"/>
      <c r="B372" s="37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/>
      <c r="N372"/>
      <c r="O372"/>
      <c r="P372"/>
    </row>
    <row r="373" spans="1:16" ht="18.75" x14ac:dyDescent="0.35">
      <c r="A373" s="35"/>
      <c r="B373" s="37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/>
      <c r="N373"/>
      <c r="O373"/>
      <c r="P373"/>
    </row>
    <row r="374" spans="1:16" ht="18.75" x14ac:dyDescent="0.35">
      <c r="A374" s="35"/>
      <c r="B374" s="37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/>
      <c r="N374"/>
      <c r="O374"/>
      <c r="P374"/>
    </row>
    <row r="375" spans="1:16" ht="18.75" x14ac:dyDescent="0.35">
      <c r="A375" s="35"/>
      <c r="B375" s="37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/>
      <c r="N375"/>
      <c r="O375"/>
      <c r="P375"/>
    </row>
    <row r="376" spans="1:16" ht="18.75" x14ac:dyDescent="0.35">
      <c r="A376" s="35"/>
      <c r="B376" s="37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/>
      <c r="N376"/>
      <c r="O376"/>
      <c r="P376"/>
    </row>
    <row r="377" spans="1:16" ht="18.75" x14ac:dyDescent="0.35">
      <c r="A377" s="35"/>
      <c r="B377" s="37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/>
      <c r="N377"/>
      <c r="O377"/>
      <c r="P377"/>
    </row>
    <row r="378" spans="1:16" ht="18.75" x14ac:dyDescent="0.35">
      <c r="A378" s="35"/>
      <c r="B378" s="37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/>
      <c r="N378"/>
      <c r="O378"/>
      <c r="P378"/>
    </row>
    <row r="379" spans="1:16" ht="18.75" x14ac:dyDescent="0.35">
      <c r="A379" s="35"/>
      <c r="B379" s="37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/>
      <c r="N379"/>
      <c r="O379"/>
      <c r="P379"/>
    </row>
    <row r="380" spans="1:16" ht="18.75" x14ac:dyDescent="0.35">
      <c r="A380" s="35"/>
      <c r="B380" s="37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/>
      <c r="N380"/>
      <c r="O380"/>
      <c r="P380"/>
    </row>
    <row r="381" spans="1:16" ht="18.75" x14ac:dyDescent="0.35">
      <c r="A381" s="35"/>
      <c r="B381" s="37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/>
      <c r="N381"/>
      <c r="O381"/>
      <c r="P381"/>
    </row>
    <row r="382" spans="1:16" ht="18.75" x14ac:dyDescent="0.35">
      <c r="A382" s="35"/>
      <c r="B382" s="37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/>
      <c r="N382"/>
      <c r="O382"/>
      <c r="P382"/>
    </row>
    <row r="383" spans="1:16" ht="18.75" x14ac:dyDescent="0.35">
      <c r="A383" s="35"/>
      <c r="B383" s="37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/>
      <c r="N383"/>
      <c r="O383"/>
      <c r="P383"/>
    </row>
    <row r="384" spans="1:16" ht="18.75" x14ac:dyDescent="0.35">
      <c r="A384" s="35"/>
      <c r="B384" s="37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/>
      <c r="N384"/>
      <c r="O384"/>
      <c r="P384"/>
    </row>
    <row r="385" spans="1:16" ht="18.75" x14ac:dyDescent="0.35">
      <c r="A385" s="35"/>
      <c r="B385" s="37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/>
      <c r="N385"/>
      <c r="O385"/>
      <c r="P385"/>
    </row>
    <row r="386" spans="1:16" ht="18.75" x14ac:dyDescent="0.35">
      <c r="A386" s="35"/>
      <c r="B386" s="37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/>
      <c r="N386"/>
      <c r="O386"/>
      <c r="P386"/>
    </row>
    <row r="387" spans="1:16" ht="18.75" x14ac:dyDescent="0.35">
      <c r="A387" s="35"/>
      <c r="B387" s="37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/>
      <c r="N387"/>
      <c r="O387"/>
      <c r="P387"/>
    </row>
    <row r="388" spans="1:16" ht="18.75" x14ac:dyDescent="0.35">
      <c r="A388" s="35"/>
      <c r="B388" s="37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/>
      <c r="N388"/>
      <c r="O388"/>
      <c r="P388"/>
    </row>
    <row r="389" spans="1:16" ht="18.75" x14ac:dyDescent="0.35">
      <c r="A389" s="35"/>
      <c r="B389" s="37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/>
      <c r="N389"/>
      <c r="O389"/>
      <c r="P389"/>
    </row>
    <row r="390" spans="1:16" ht="18.75" x14ac:dyDescent="0.35">
      <c r="A390" s="35"/>
      <c r="B390" s="37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/>
      <c r="N390"/>
      <c r="O390"/>
      <c r="P390"/>
    </row>
    <row r="391" spans="1:16" ht="18.75" x14ac:dyDescent="0.35">
      <c r="A391" s="35"/>
      <c r="B391" s="37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/>
      <c r="N391"/>
      <c r="O391"/>
      <c r="P391"/>
    </row>
    <row r="392" spans="1:16" ht="18.75" x14ac:dyDescent="0.35">
      <c r="A392" s="35"/>
      <c r="B392" s="37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/>
      <c r="N392"/>
      <c r="O392"/>
      <c r="P392"/>
    </row>
    <row r="393" spans="1:16" ht="18.75" x14ac:dyDescent="0.35">
      <c r="A393" s="35"/>
      <c r="B393" s="37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/>
      <c r="N393"/>
      <c r="O393"/>
      <c r="P393"/>
    </row>
    <row r="394" spans="1:16" ht="18.75" x14ac:dyDescent="0.35">
      <c r="A394" s="35"/>
      <c r="B394" s="37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/>
      <c r="N394"/>
      <c r="O394"/>
      <c r="P394"/>
    </row>
    <row r="395" spans="1:16" ht="18.75" x14ac:dyDescent="0.35">
      <c r="A395" s="35"/>
      <c r="B395" s="37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/>
      <c r="N395"/>
      <c r="O395"/>
      <c r="P395"/>
    </row>
    <row r="396" spans="1:16" ht="18.75" x14ac:dyDescent="0.35">
      <c r="A396" s="35"/>
      <c r="B396" s="37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/>
      <c r="N396"/>
      <c r="O396"/>
      <c r="P396"/>
    </row>
    <row r="397" spans="1:16" ht="18.75" x14ac:dyDescent="0.35">
      <c r="A397" s="35"/>
      <c r="B397" s="37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/>
      <c r="N397"/>
      <c r="O397"/>
      <c r="P397"/>
    </row>
    <row r="398" spans="1:16" ht="18.75" x14ac:dyDescent="0.35">
      <c r="A398" s="35"/>
      <c r="B398" s="37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/>
      <c r="N398"/>
      <c r="O398"/>
      <c r="P398"/>
    </row>
    <row r="399" spans="1:16" ht="18.75" x14ac:dyDescent="0.35">
      <c r="A399" s="35"/>
      <c r="B399" s="37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/>
      <c r="N399"/>
      <c r="O399"/>
      <c r="P399"/>
    </row>
    <row r="400" spans="1:16" ht="18.75" x14ac:dyDescent="0.35">
      <c r="A400" s="35"/>
      <c r="B400" s="37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/>
      <c r="N400"/>
      <c r="O400"/>
      <c r="P400"/>
    </row>
    <row r="401" spans="1:16" ht="18.75" x14ac:dyDescent="0.35">
      <c r="A401" s="35"/>
      <c r="B401" s="37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/>
      <c r="N401"/>
      <c r="O401"/>
      <c r="P401"/>
    </row>
    <row r="402" spans="1:16" ht="18.75" x14ac:dyDescent="0.35">
      <c r="A402" s="35"/>
      <c r="B402" s="37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/>
      <c r="N402"/>
      <c r="O402"/>
      <c r="P402"/>
    </row>
    <row r="403" spans="1:16" ht="18.75" x14ac:dyDescent="0.35">
      <c r="A403" s="35"/>
      <c r="B403" s="37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/>
      <c r="N403"/>
      <c r="O403"/>
      <c r="P403"/>
    </row>
    <row r="404" spans="1:16" ht="18.75" x14ac:dyDescent="0.35">
      <c r="A404" s="35"/>
      <c r="B404" s="37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/>
      <c r="N404"/>
      <c r="O404"/>
      <c r="P404"/>
    </row>
    <row r="405" spans="1:16" ht="18.75" x14ac:dyDescent="0.35">
      <c r="A405" s="35"/>
      <c r="B405" s="37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/>
      <c r="N405"/>
      <c r="O405"/>
      <c r="P405"/>
    </row>
    <row r="406" spans="1:16" ht="18.75" x14ac:dyDescent="0.35">
      <c r="A406" s="35"/>
      <c r="B406" s="37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/>
      <c r="N406"/>
      <c r="O406"/>
      <c r="P406"/>
    </row>
    <row r="407" spans="1:16" ht="18.75" x14ac:dyDescent="0.35">
      <c r="A407" s="35"/>
      <c r="B407" s="37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/>
      <c r="N407"/>
      <c r="O407"/>
      <c r="P407"/>
    </row>
    <row r="408" spans="1:16" ht="18.75" x14ac:dyDescent="0.35">
      <c r="A408" s="35"/>
      <c r="B408" s="37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/>
      <c r="N408"/>
      <c r="O408"/>
      <c r="P408"/>
    </row>
    <row r="409" spans="1:16" ht="18.75" x14ac:dyDescent="0.35">
      <c r="A409" s="35"/>
      <c r="B409" s="37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/>
      <c r="N409"/>
      <c r="O409"/>
      <c r="P409"/>
    </row>
    <row r="410" spans="1:16" ht="18.75" x14ac:dyDescent="0.35">
      <c r="A410" s="35"/>
      <c r="B410" s="37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/>
      <c r="N410"/>
      <c r="O410"/>
      <c r="P410"/>
    </row>
    <row r="411" spans="1:16" ht="18.75" x14ac:dyDescent="0.35">
      <c r="A411" s="35"/>
      <c r="B411" s="37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/>
      <c r="N411"/>
      <c r="O411"/>
      <c r="P411"/>
    </row>
    <row r="412" spans="1:16" ht="18.75" x14ac:dyDescent="0.35">
      <c r="A412" s="35"/>
      <c r="B412" s="37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/>
      <c r="N412"/>
      <c r="O412"/>
      <c r="P412"/>
    </row>
    <row r="413" spans="1:16" ht="18.75" x14ac:dyDescent="0.35">
      <c r="A413" s="35"/>
      <c r="B413" s="37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/>
      <c r="N413"/>
      <c r="O413"/>
      <c r="P413"/>
    </row>
    <row r="414" spans="1:16" ht="18.75" x14ac:dyDescent="0.35">
      <c r="A414" s="35"/>
      <c r="B414" s="37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/>
      <c r="N414"/>
      <c r="O414"/>
      <c r="P414"/>
    </row>
    <row r="415" spans="1:16" ht="18.75" x14ac:dyDescent="0.35">
      <c r="A415" s="35"/>
      <c r="B415" s="37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/>
      <c r="N415"/>
      <c r="O415"/>
      <c r="P415"/>
    </row>
    <row r="416" spans="1:16" ht="18.75" x14ac:dyDescent="0.35">
      <c r="A416" s="35"/>
      <c r="B416" s="37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/>
      <c r="N416"/>
      <c r="O416"/>
      <c r="P416"/>
    </row>
    <row r="417" spans="1:16" ht="18.75" x14ac:dyDescent="0.35">
      <c r="A417" s="35"/>
      <c r="B417" s="37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/>
      <c r="N417"/>
      <c r="O417"/>
      <c r="P417"/>
    </row>
    <row r="418" spans="1:16" ht="18.75" x14ac:dyDescent="0.35">
      <c r="A418" s="35"/>
      <c r="B418" s="37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/>
      <c r="N418"/>
      <c r="O418"/>
      <c r="P418"/>
    </row>
    <row r="419" spans="1:16" ht="18.75" x14ac:dyDescent="0.35">
      <c r="A419" s="35"/>
      <c r="B419" s="37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/>
      <c r="N419"/>
      <c r="O419"/>
      <c r="P419"/>
    </row>
    <row r="420" spans="1:16" ht="18.75" x14ac:dyDescent="0.35">
      <c r="A420" s="35"/>
      <c r="B420" s="37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/>
      <c r="N420"/>
      <c r="O420"/>
      <c r="P420"/>
    </row>
    <row r="421" spans="1:16" ht="18.75" x14ac:dyDescent="0.35">
      <c r="A421" s="35"/>
      <c r="B421" s="37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/>
      <c r="N421"/>
      <c r="O421"/>
      <c r="P421"/>
    </row>
    <row r="422" spans="1:16" ht="18.75" x14ac:dyDescent="0.35">
      <c r="A422" s="35"/>
      <c r="B422" s="37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/>
      <c r="N422"/>
      <c r="O422"/>
      <c r="P422"/>
    </row>
    <row r="423" spans="1:16" ht="18.75" x14ac:dyDescent="0.35">
      <c r="A423" s="35"/>
      <c r="B423" s="37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/>
      <c r="N423"/>
      <c r="O423"/>
      <c r="P423"/>
    </row>
    <row r="424" spans="1:16" ht="18.75" x14ac:dyDescent="0.35">
      <c r="A424" s="35"/>
      <c r="B424" s="37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/>
      <c r="N424"/>
      <c r="O424"/>
      <c r="P424"/>
    </row>
    <row r="425" spans="1:16" ht="18.75" x14ac:dyDescent="0.35">
      <c r="A425" s="35"/>
      <c r="B425" s="37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/>
      <c r="N425"/>
      <c r="O425"/>
      <c r="P425"/>
    </row>
    <row r="426" spans="1:16" ht="18.75" x14ac:dyDescent="0.35">
      <c r="A426" s="35"/>
      <c r="B426" s="37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/>
      <c r="N426"/>
      <c r="O426"/>
      <c r="P426"/>
    </row>
    <row r="427" spans="1:16" ht="18.75" x14ac:dyDescent="0.35">
      <c r="A427" s="35"/>
      <c r="B427" s="37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/>
      <c r="N427"/>
      <c r="O427"/>
      <c r="P427"/>
    </row>
    <row r="428" spans="1:16" ht="18.75" x14ac:dyDescent="0.35">
      <c r="A428" s="35"/>
      <c r="B428" s="37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/>
      <c r="N428"/>
      <c r="O428"/>
      <c r="P428"/>
    </row>
    <row r="429" spans="1:16" ht="18.75" x14ac:dyDescent="0.35">
      <c r="A429" s="35"/>
      <c r="B429" s="37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/>
      <c r="N429"/>
      <c r="O429"/>
      <c r="P429"/>
    </row>
    <row r="430" spans="1:16" ht="18.75" x14ac:dyDescent="0.35">
      <c r="A430" s="35"/>
      <c r="B430" s="37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/>
      <c r="N430"/>
      <c r="O430"/>
      <c r="P430"/>
    </row>
    <row r="431" spans="1:16" ht="18.75" x14ac:dyDescent="0.35">
      <c r="A431" s="35"/>
      <c r="B431" s="37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/>
      <c r="N431"/>
      <c r="O431"/>
      <c r="P431"/>
    </row>
    <row r="432" spans="1:16" ht="18.75" x14ac:dyDescent="0.35">
      <c r="A432" s="35"/>
      <c r="B432" s="37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/>
      <c r="N432"/>
      <c r="O432"/>
      <c r="P432"/>
    </row>
    <row r="433" spans="1:16" ht="18.75" x14ac:dyDescent="0.35">
      <c r="A433" s="35"/>
      <c r="B433" s="37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/>
      <c r="N433"/>
      <c r="O433"/>
      <c r="P433"/>
    </row>
    <row r="434" spans="1:16" ht="18.75" x14ac:dyDescent="0.35">
      <c r="A434" s="35"/>
      <c r="B434" s="37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/>
      <c r="N434"/>
      <c r="O434"/>
      <c r="P434"/>
    </row>
    <row r="435" spans="1:16" ht="18.75" x14ac:dyDescent="0.35">
      <c r="A435" s="35"/>
      <c r="B435" s="37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/>
      <c r="N435"/>
      <c r="O435"/>
      <c r="P435"/>
    </row>
    <row r="436" spans="1:16" ht="18.75" x14ac:dyDescent="0.35">
      <c r="A436" s="35"/>
      <c r="B436" s="37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/>
      <c r="N436"/>
      <c r="O436"/>
      <c r="P436"/>
    </row>
    <row r="437" spans="1:16" ht="18.75" x14ac:dyDescent="0.35">
      <c r="A437" s="35"/>
      <c r="B437" s="37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/>
      <c r="N437"/>
      <c r="O437"/>
      <c r="P437"/>
    </row>
    <row r="438" spans="1:16" ht="18.75" x14ac:dyDescent="0.35">
      <c r="A438" s="35"/>
      <c r="B438" s="37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/>
      <c r="N438"/>
      <c r="O438"/>
      <c r="P438"/>
    </row>
    <row r="439" spans="1:16" ht="18.75" x14ac:dyDescent="0.35">
      <c r="A439" s="35"/>
      <c r="B439" s="37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/>
      <c r="N439"/>
      <c r="O439"/>
      <c r="P439"/>
    </row>
    <row r="440" spans="1:16" ht="18.75" x14ac:dyDescent="0.35">
      <c r="A440" s="35"/>
      <c r="B440" s="37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/>
      <c r="N440"/>
      <c r="O440"/>
      <c r="P440"/>
    </row>
    <row r="441" spans="1:16" ht="18.75" x14ac:dyDescent="0.35">
      <c r="A441" s="35"/>
      <c r="B441" s="37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/>
      <c r="N441"/>
      <c r="O441"/>
      <c r="P441"/>
    </row>
    <row r="442" spans="1:16" ht="18.75" x14ac:dyDescent="0.35">
      <c r="A442" s="35"/>
      <c r="B442" s="37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/>
      <c r="N442"/>
      <c r="O442"/>
      <c r="P442"/>
    </row>
    <row r="443" spans="1:16" ht="18.75" x14ac:dyDescent="0.35">
      <c r="A443" s="35"/>
      <c r="B443" s="37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/>
      <c r="N443"/>
      <c r="O443"/>
      <c r="P443"/>
    </row>
    <row r="444" spans="1:16" ht="18.75" x14ac:dyDescent="0.35">
      <c r="A444" s="35"/>
      <c r="B444" s="37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/>
      <c r="N444"/>
      <c r="O444"/>
      <c r="P444"/>
    </row>
    <row r="445" spans="1:16" ht="18.75" x14ac:dyDescent="0.35">
      <c r="A445" s="35"/>
      <c r="B445" s="37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/>
      <c r="N445"/>
      <c r="O445"/>
      <c r="P445"/>
    </row>
    <row r="446" spans="1:16" ht="18.75" x14ac:dyDescent="0.35">
      <c r="A446" s="35"/>
      <c r="B446" s="37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/>
      <c r="N446"/>
      <c r="O446"/>
      <c r="P446"/>
    </row>
    <row r="447" spans="1:16" ht="18.75" x14ac:dyDescent="0.35">
      <c r="A447" s="35"/>
      <c r="B447" s="37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/>
      <c r="N447"/>
      <c r="O447"/>
      <c r="P447"/>
    </row>
    <row r="448" spans="1:16" ht="18.75" x14ac:dyDescent="0.35">
      <c r="A448" s="35"/>
      <c r="B448" s="37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/>
      <c r="N448"/>
      <c r="O448"/>
      <c r="P448"/>
    </row>
    <row r="449" spans="1:16" ht="18.75" x14ac:dyDescent="0.35">
      <c r="A449" s="35"/>
      <c r="B449" s="37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/>
      <c r="N449"/>
      <c r="O449"/>
      <c r="P449"/>
    </row>
    <row r="450" spans="1:16" ht="18.75" x14ac:dyDescent="0.35">
      <c r="A450" s="35"/>
      <c r="B450" s="37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/>
      <c r="N450"/>
      <c r="O450"/>
      <c r="P450"/>
    </row>
    <row r="451" spans="1:16" ht="18.75" x14ac:dyDescent="0.35">
      <c r="A451" s="35"/>
      <c r="B451" s="37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/>
      <c r="N451"/>
      <c r="O451"/>
      <c r="P451"/>
    </row>
    <row r="452" spans="1:16" ht="18.75" x14ac:dyDescent="0.35">
      <c r="A452" s="35"/>
      <c r="B452" s="37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/>
      <c r="N452"/>
      <c r="O452"/>
      <c r="P452"/>
    </row>
    <row r="453" spans="1:16" ht="18.75" x14ac:dyDescent="0.35">
      <c r="A453" s="35"/>
      <c r="B453" s="37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/>
      <c r="N453"/>
      <c r="O453"/>
      <c r="P453"/>
    </row>
    <row r="454" spans="1:16" ht="18.75" x14ac:dyDescent="0.35">
      <c r="A454" s="35"/>
      <c r="B454" s="37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/>
      <c r="N454"/>
      <c r="O454"/>
      <c r="P454"/>
    </row>
    <row r="455" spans="1:16" ht="18.75" x14ac:dyDescent="0.35">
      <c r="A455" s="35"/>
      <c r="B455" s="37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/>
      <c r="N455"/>
      <c r="O455"/>
      <c r="P455"/>
    </row>
    <row r="456" spans="1:16" ht="18.75" x14ac:dyDescent="0.35">
      <c r="A456" s="35"/>
      <c r="B456" s="37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/>
      <c r="N456"/>
      <c r="O456"/>
      <c r="P456"/>
    </row>
    <row r="457" spans="1:16" ht="18.75" x14ac:dyDescent="0.35">
      <c r="A457" s="35"/>
      <c r="B457" s="37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/>
      <c r="N457"/>
      <c r="O457"/>
      <c r="P457"/>
    </row>
    <row r="458" spans="1:16" ht="18.75" x14ac:dyDescent="0.35">
      <c r="A458" s="35"/>
      <c r="B458" s="37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/>
      <c r="N458"/>
      <c r="O458"/>
      <c r="P458"/>
    </row>
    <row r="459" spans="1:16" ht="18.75" x14ac:dyDescent="0.35">
      <c r="A459" s="35"/>
      <c r="B459" s="37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/>
      <c r="N459"/>
      <c r="O459"/>
      <c r="P459"/>
    </row>
    <row r="460" spans="1:16" ht="18.75" x14ac:dyDescent="0.35">
      <c r="A460" s="35"/>
      <c r="B460" s="37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/>
      <c r="N460"/>
      <c r="O460"/>
      <c r="P460"/>
    </row>
    <row r="461" spans="1:16" ht="18.75" x14ac:dyDescent="0.35">
      <c r="A461" s="35"/>
      <c r="B461" s="37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/>
      <c r="N461"/>
      <c r="O461"/>
      <c r="P461"/>
    </row>
    <row r="462" spans="1:16" ht="18.75" x14ac:dyDescent="0.35">
      <c r="A462" s="35"/>
      <c r="B462" s="37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/>
      <c r="N462"/>
      <c r="O462"/>
      <c r="P462"/>
    </row>
    <row r="463" spans="1:16" ht="18.75" x14ac:dyDescent="0.35">
      <c r="A463" s="35"/>
      <c r="B463" s="37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/>
      <c r="N463"/>
      <c r="O463"/>
      <c r="P463"/>
    </row>
    <row r="464" spans="1:16" ht="18.75" x14ac:dyDescent="0.35">
      <c r="A464" s="35"/>
      <c r="B464" s="37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/>
      <c r="N464"/>
      <c r="O464"/>
      <c r="P464"/>
    </row>
    <row r="465" spans="1:16" ht="18.75" x14ac:dyDescent="0.35">
      <c r="A465" s="35"/>
      <c r="B465" s="37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/>
      <c r="N465"/>
      <c r="O465"/>
      <c r="P465"/>
    </row>
    <row r="466" spans="1:16" ht="18.75" x14ac:dyDescent="0.35">
      <c r="A466" s="35"/>
      <c r="B466" s="37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/>
      <c r="N466"/>
      <c r="O466"/>
      <c r="P466"/>
    </row>
    <row r="467" spans="1:16" ht="18.75" x14ac:dyDescent="0.35">
      <c r="A467" s="35"/>
      <c r="B467" s="37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/>
      <c r="N467"/>
      <c r="O467"/>
      <c r="P467"/>
    </row>
    <row r="468" spans="1:16" ht="18.75" x14ac:dyDescent="0.35">
      <c r="A468" s="35"/>
      <c r="B468" s="37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/>
      <c r="N468"/>
      <c r="O468"/>
      <c r="P468"/>
    </row>
    <row r="469" spans="1:16" ht="18.75" x14ac:dyDescent="0.35">
      <c r="A469" s="35"/>
      <c r="B469" s="37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/>
      <c r="N469"/>
      <c r="O469"/>
      <c r="P469"/>
    </row>
    <row r="470" spans="1:16" ht="18.75" x14ac:dyDescent="0.35">
      <c r="A470" s="35"/>
      <c r="B470" s="37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/>
      <c r="N470"/>
      <c r="O470"/>
      <c r="P470"/>
    </row>
    <row r="471" spans="1:16" ht="18.75" x14ac:dyDescent="0.35">
      <c r="A471" s="35"/>
      <c r="B471" s="37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/>
      <c r="N471"/>
      <c r="O471"/>
      <c r="P471"/>
    </row>
    <row r="472" spans="1:16" ht="18.75" x14ac:dyDescent="0.35">
      <c r="A472" s="35"/>
      <c r="B472" s="37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/>
      <c r="N472"/>
      <c r="O472"/>
      <c r="P472"/>
    </row>
    <row r="473" spans="1:16" ht="18.75" x14ac:dyDescent="0.35">
      <c r="A473" s="35"/>
      <c r="B473" s="37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/>
      <c r="N473"/>
      <c r="O473"/>
      <c r="P473"/>
    </row>
    <row r="474" spans="1:16" ht="18.75" x14ac:dyDescent="0.35">
      <c r="A474" s="35"/>
      <c r="B474" s="37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/>
      <c r="N474"/>
      <c r="O474"/>
      <c r="P474"/>
    </row>
    <row r="475" spans="1:16" ht="18.75" x14ac:dyDescent="0.35">
      <c r="A475" s="35"/>
      <c r="B475" s="37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/>
      <c r="N475"/>
      <c r="O475"/>
      <c r="P475"/>
    </row>
    <row r="476" spans="1:16" ht="18.75" x14ac:dyDescent="0.35">
      <c r="A476" s="35"/>
      <c r="B476" s="37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/>
      <c r="N476"/>
      <c r="O476"/>
      <c r="P476"/>
    </row>
    <row r="477" spans="1:16" ht="18.75" x14ac:dyDescent="0.35">
      <c r="A477" s="35"/>
      <c r="B477" s="37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/>
      <c r="N477"/>
      <c r="O477"/>
      <c r="P477"/>
    </row>
    <row r="478" spans="1:16" ht="18.75" x14ac:dyDescent="0.35">
      <c r="A478" s="35"/>
      <c r="B478" s="37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/>
      <c r="N478"/>
      <c r="O478"/>
      <c r="P478"/>
    </row>
    <row r="479" spans="1:16" ht="18.75" x14ac:dyDescent="0.35">
      <c r="A479" s="35"/>
      <c r="B479" s="37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/>
      <c r="N479"/>
      <c r="O479"/>
      <c r="P479"/>
    </row>
    <row r="480" spans="1:16" ht="18.75" x14ac:dyDescent="0.35">
      <c r="A480" s="35"/>
      <c r="B480" s="37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/>
      <c r="N480"/>
      <c r="O480"/>
      <c r="P480"/>
    </row>
    <row r="481" spans="1:16" ht="18.75" x14ac:dyDescent="0.35">
      <c r="A481" s="35"/>
      <c r="B481" s="37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/>
      <c r="N481"/>
      <c r="O481"/>
      <c r="P481"/>
    </row>
    <row r="482" spans="1:16" ht="18.75" x14ac:dyDescent="0.35">
      <c r="A482" s="35"/>
      <c r="B482" s="37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/>
      <c r="N482"/>
      <c r="O482"/>
      <c r="P482"/>
    </row>
    <row r="483" spans="1:16" ht="18.75" x14ac:dyDescent="0.35">
      <c r="A483" s="36"/>
      <c r="B483" s="37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/>
      <c r="N483"/>
      <c r="O483"/>
      <c r="P483"/>
    </row>
    <row r="484" spans="1:16" ht="18.75" x14ac:dyDescent="0.35">
      <c r="A484" s="36"/>
      <c r="B484" s="37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/>
      <c r="N484"/>
      <c r="O484"/>
      <c r="P484"/>
    </row>
    <row r="485" spans="1:16" ht="18.75" x14ac:dyDescent="0.35">
      <c r="A485" s="36"/>
      <c r="B485" s="37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/>
      <c r="N485"/>
      <c r="O485"/>
      <c r="P485"/>
    </row>
    <row r="486" spans="1:16" ht="18.75" x14ac:dyDescent="0.35">
      <c r="A486" s="36"/>
      <c r="B486" s="37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/>
      <c r="N486"/>
      <c r="O486"/>
      <c r="P486"/>
    </row>
    <row r="487" spans="1:16" ht="18.75" x14ac:dyDescent="0.35">
      <c r="A487" s="36"/>
      <c r="B487" s="37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/>
      <c r="N487"/>
      <c r="O487"/>
      <c r="P487"/>
    </row>
    <row r="488" spans="1:16" ht="18.75" x14ac:dyDescent="0.35">
      <c r="A488" s="36"/>
      <c r="B488" s="37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/>
      <c r="N488"/>
      <c r="O488"/>
      <c r="P488"/>
    </row>
    <row r="489" spans="1:16" ht="18.75" x14ac:dyDescent="0.35">
      <c r="A489" s="36"/>
      <c r="B489" s="37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/>
      <c r="N489"/>
      <c r="O489"/>
      <c r="P489"/>
    </row>
    <row r="490" spans="1:16" ht="18.75" x14ac:dyDescent="0.35">
      <c r="A490" s="36"/>
      <c r="B490" s="37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/>
      <c r="N490"/>
      <c r="O490"/>
      <c r="P490"/>
    </row>
    <row r="491" spans="1:16" ht="18.75" x14ac:dyDescent="0.35">
      <c r="A491" s="36"/>
      <c r="B491" s="37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/>
      <c r="N491"/>
      <c r="O491"/>
      <c r="P491"/>
    </row>
    <row r="492" spans="1:16" ht="18.75" x14ac:dyDescent="0.35">
      <c r="A492" s="36"/>
      <c r="B492" s="37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/>
      <c r="N492"/>
      <c r="O492"/>
      <c r="P492"/>
    </row>
    <row r="493" spans="1:16" ht="18.75" x14ac:dyDescent="0.35">
      <c r="A493" s="36"/>
      <c r="B493" s="37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/>
      <c r="N493"/>
      <c r="O493"/>
      <c r="P493"/>
    </row>
    <row r="494" spans="1:16" ht="18.75" x14ac:dyDescent="0.35">
      <c r="A494" s="36"/>
      <c r="B494" s="37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/>
      <c r="N494"/>
      <c r="O494"/>
      <c r="P494"/>
    </row>
    <row r="495" spans="1:16" ht="18.75" x14ac:dyDescent="0.35">
      <c r="A495" s="36"/>
      <c r="B495" s="37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/>
      <c r="N495"/>
      <c r="O495"/>
      <c r="P495"/>
    </row>
    <row r="496" spans="1:16" ht="18.75" x14ac:dyDescent="0.35">
      <c r="A496" s="36"/>
      <c r="B496" s="37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/>
      <c r="N496"/>
      <c r="O496"/>
      <c r="P496"/>
    </row>
    <row r="497" spans="1:16" ht="18.75" x14ac:dyDescent="0.35">
      <c r="A497" s="36"/>
      <c r="B497" s="37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/>
      <c r="N497"/>
      <c r="O497"/>
      <c r="P497"/>
    </row>
    <row r="498" spans="1:16" ht="18.75" x14ac:dyDescent="0.35">
      <c r="A498" s="36"/>
      <c r="B498" s="37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/>
      <c r="N498"/>
      <c r="O498"/>
      <c r="P498"/>
    </row>
    <row r="499" spans="1:16" ht="18.75" x14ac:dyDescent="0.35">
      <c r="A499" s="36"/>
      <c r="B499" s="37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/>
      <c r="N499"/>
      <c r="O499"/>
      <c r="P499"/>
    </row>
    <row r="500" spans="1:16" ht="18.75" x14ac:dyDescent="0.35">
      <c r="A500" s="36"/>
      <c r="B500" s="37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/>
      <c r="N500"/>
      <c r="O500"/>
      <c r="P500"/>
    </row>
    <row r="501" spans="1:16" ht="18.75" x14ac:dyDescent="0.35">
      <c r="A501" s="36"/>
      <c r="B501" s="37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/>
      <c r="N501"/>
      <c r="O501"/>
      <c r="P501"/>
    </row>
    <row r="502" spans="1:16" ht="18.75" x14ac:dyDescent="0.35">
      <c r="A502" s="36"/>
      <c r="B502" s="37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/>
      <c r="N502"/>
      <c r="O502"/>
      <c r="P502"/>
    </row>
    <row r="503" spans="1:16" ht="18.75" x14ac:dyDescent="0.35">
      <c r="A503" s="36"/>
      <c r="B503" s="37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/>
      <c r="N503"/>
      <c r="O503"/>
      <c r="P503"/>
    </row>
    <row r="504" spans="1:16" ht="18.75" x14ac:dyDescent="0.35">
      <c r="A504" s="36"/>
      <c r="B504" s="37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/>
      <c r="N504"/>
      <c r="O504"/>
      <c r="P504"/>
    </row>
    <row r="505" spans="1:16" ht="18.75" x14ac:dyDescent="0.35">
      <c r="A505" s="36"/>
      <c r="B505" s="37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/>
      <c r="N505"/>
      <c r="O505"/>
      <c r="P505"/>
    </row>
    <row r="506" spans="1:16" ht="18.75" x14ac:dyDescent="0.35">
      <c r="A506" s="36"/>
      <c r="B506" s="37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/>
      <c r="N506"/>
      <c r="O506"/>
      <c r="P506"/>
    </row>
    <row r="507" spans="1:16" ht="18.75" x14ac:dyDescent="0.35">
      <c r="A507" s="36"/>
      <c r="B507" s="37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/>
      <c r="N507"/>
      <c r="O507"/>
      <c r="P507"/>
    </row>
    <row r="508" spans="1:16" ht="18.75" x14ac:dyDescent="0.35">
      <c r="A508" s="36"/>
      <c r="B508" s="37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/>
      <c r="N508"/>
      <c r="O508"/>
      <c r="P508"/>
    </row>
    <row r="509" spans="1:16" ht="18.75" x14ac:dyDescent="0.35">
      <c r="A509" s="36"/>
      <c r="B509" s="37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/>
      <c r="N509"/>
      <c r="O509"/>
      <c r="P509"/>
    </row>
    <row r="510" spans="1:16" ht="18.75" x14ac:dyDescent="0.35">
      <c r="A510" s="36"/>
      <c r="B510" s="37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/>
      <c r="N510"/>
      <c r="O510"/>
      <c r="P510"/>
    </row>
    <row r="511" spans="1:16" ht="18.75" x14ac:dyDescent="0.35">
      <c r="A511" s="36"/>
      <c r="B511" s="37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/>
      <c r="N511"/>
      <c r="O511"/>
      <c r="P511"/>
    </row>
    <row r="512" spans="1:16" ht="18.75" x14ac:dyDescent="0.35">
      <c r="A512" s="36"/>
      <c r="B512" s="37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/>
      <c r="N512"/>
      <c r="O512"/>
      <c r="P512"/>
    </row>
    <row r="513" spans="1:16" ht="18.75" x14ac:dyDescent="0.35">
      <c r="A513" s="36"/>
      <c r="B513" s="37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/>
      <c r="N513"/>
      <c r="O513"/>
      <c r="P513"/>
    </row>
    <row r="514" spans="1:16" ht="18.75" x14ac:dyDescent="0.35">
      <c r="A514" s="36"/>
      <c r="B514" s="37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/>
      <c r="N514"/>
      <c r="O514"/>
      <c r="P514"/>
    </row>
    <row r="515" spans="1:16" ht="18.75" x14ac:dyDescent="0.35">
      <c r="A515" s="36"/>
      <c r="B515" s="37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/>
      <c r="N515"/>
      <c r="O515"/>
      <c r="P515"/>
    </row>
    <row r="516" spans="1:16" ht="18.75" x14ac:dyDescent="0.35">
      <c r="A516" s="36"/>
      <c r="B516" s="37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/>
      <c r="N516"/>
      <c r="O516"/>
      <c r="P516"/>
    </row>
    <row r="517" spans="1:16" ht="18.75" x14ac:dyDescent="0.35">
      <c r="A517" s="36"/>
      <c r="B517" s="37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/>
      <c r="N517"/>
      <c r="O517"/>
      <c r="P517"/>
    </row>
    <row r="518" spans="1:16" ht="18.75" x14ac:dyDescent="0.35">
      <c r="A518" s="36"/>
      <c r="B518" s="37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/>
      <c r="N518"/>
      <c r="O518"/>
      <c r="P518"/>
    </row>
    <row r="519" spans="1:16" ht="18.75" x14ac:dyDescent="0.35">
      <c r="A519" s="36"/>
      <c r="B519" s="37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/>
      <c r="N519"/>
      <c r="O519"/>
      <c r="P519"/>
    </row>
    <row r="520" spans="1:16" ht="18.75" x14ac:dyDescent="0.35">
      <c r="A520" s="36"/>
      <c r="B520" s="37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/>
      <c r="N520"/>
      <c r="O520"/>
      <c r="P520"/>
    </row>
    <row r="521" spans="1:16" ht="18.75" x14ac:dyDescent="0.35">
      <c r="A521" s="36"/>
      <c r="B521" s="37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/>
      <c r="N521"/>
      <c r="O521"/>
      <c r="P521"/>
    </row>
    <row r="522" spans="1:16" ht="18.75" x14ac:dyDescent="0.35">
      <c r="A522" s="36"/>
      <c r="B522" s="37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/>
      <c r="N522"/>
      <c r="O522"/>
      <c r="P522"/>
    </row>
    <row r="523" spans="1:16" ht="18.75" x14ac:dyDescent="0.35">
      <c r="A523" s="36"/>
      <c r="B523" s="37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/>
      <c r="N523"/>
      <c r="O523"/>
      <c r="P523"/>
    </row>
    <row r="524" spans="1:16" ht="18.75" x14ac:dyDescent="0.35">
      <c r="A524" s="36"/>
      <c r="B524" s="37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/>
      <c r="N524"/>
      <c r="O524"/>
      <c r="P524"/>
    </row>
    <row r="525" spans="1:16" ht="18.75" x14ac:dyDescent="0.35">
      <c r="A525" s="36"/>
      <c r="B525" s="37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/>
      <c r="N525"/>
      <c r="O525"/>
      <c r="P525"/>
    </row>
    <row r="526" spans="1:16" ht="18.75" x14ac:dyDescent="0.35">
      <c r="A526" s="36"/>
      <c r="B526" s="37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/>
      <c r="N526"/>
      <c r="O526"/>
      <c r="P526"/>
    </row>
    <row r="527" spans="1:16" ht="18.75" x14ac:dyDescent="0.35">
      <c r="A527" s="36"/>
      <c r="B527" s="37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/>
      <c r="N527"/>
      <c r="O527"/>
      <c r="P527"/>
    </row>
    <row r="528" spans="1:16" ht="18.75" x14ac:dyDescent="0.35">
      <c r="A528" s="36"/>
      <c r="B528" s="37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/>
      <c r="N528"/>
      <c r="O528"/>
      <c r="P528"/>
    </row>
    <row r="529" spans="1:16" ht="18.75" x14ac:dyDescent="0.35">
      <c r="A529" s="36"/>
      <c r="B529" s="37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/>
      <c r="N529"/>
      <c r="O529"/>
      <c r="P529"/>
    </row>
    <row r="530" spans="1:16" ht="18.75" x14ac:dyDescent="0.35">
      <c r="A530" s="36"/>
      <c r="B530" s="37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/>
      <c r="N530"/>
      <c r="O530"/>
      <c r="P530"/>
    </row>
    <row r="531" spans="1:16" ht="18.75" x14ac:dyDescent="0.35">
      <c r="A531" s="36"/>
      <c r="B531" s="37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/>
      <c r="N531"/>
      <c r="O531"/>
      <c r="P531"/>
    </row>
    <row r="532" spans="1:16" ht="18.75" x14ac:dyDescent="0.35">
      <c r="A532" s="36"/>
      <c r="B532" s="37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/>
      <c r="N532"/>
      <c r="O532"/>
      <c r="P532"/>
    </row>
    <row r="533" spans="1:16" ht="18.75" x14ac:dyDescent="0.35">
      <c r="A533" s="36"/>
      <c r="B533" s="37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/>
      <c r="N533"/>
      <c r="O533"/>
      <c r="P533"/>
    </row>
    <row r="534" spans="1:16" ht="18.75" x14ac:dyDescent="0.35">
      <c r="A534" s="36"/>
      <c r="B534" s="37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/>
      <c r="N534"/>
      <c r="O534"/>
      <c r="P534"/>
    </row>
    <row r="535" spans="1:16" ht="18.75" x14ac:dyDescent="0.35">
      <c r="A535" s="36"/>
      <c r="B535" s="37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/>
      <c r="N535"/>
      <c r="O535"/>
      <c r="P535"/>
    </row>
    <row r="536" spans="1:16" ht="18.75" x14ac:dyDescent="0.35">
      <c r="A536" s="36"/>
      <c r="B536" s="37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/>
      <c r="N536"/>
      <c r="O536"/>
      <c r="P536"/>
    </row>
    <row r="537" spans="1:16" ht="18.75" x14ac:dyDescent="0.35">
      <c r="A537" s="36"/>
      <c r="B537" s="37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/>
      <c r="N537"/>
      <c r="O537"/>
      <c r="P537"/>
    </row>
    <row r="538" spans="1:16" ht="18.75" x14ac:dyDescent="0.35">
      <c r="A538" s="36"/>
      <c r="B538" s="37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/>
      <c r="N538"/>
      <c r="O538"/>
      <c r="P538"/>
    </row>
    <row r="539" spans="1:16" ht="18.75" x14ac:dyDescent="0.35">
      <c r="A539" s="36"/>
      <c r="B539" s="37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/>
      <c r="N539"/>
      <c r="O539"/>
      <c r="P539"/>
    </row>
    <row r="540" spans="1:16" ht="18.75" x14ac:dyDescent="0.35">
      <c r="A540" s="36"/>
      <c r="B540" s="37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/>
      <c r="N540"/>
      <c r="O540"/>
      <c r="P540"/>
    </row>
    <row r="541" spans="1:16" ht="18.75" x14ac:dyDescent="0.35">
      <c r="A541" s="36"/>
      <c r="B541" s="37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/>
      <c r="N541"/>
      <c r="O541"/>
      <c r="P541"/>
    </row>
    <row r="542" spans="1:16" ht="18.75" x14ac:dyDescent="0.35">
      <c r="A542" s="36"/>
      <c r="B542" s="37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/>
      <c r="N542"/>
      <c r="O542"/>
      <c r="P542"/>
    </row>
    <row r="543" spans="1:16" ht="18.75" x14ac:dyDescent="0.35">
      <c r="A543" s="36"/>
      <c r="B543" s="37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/>
      <c r="N543"/>
      <c r="O543"/>
      <c r="P543"/>
    </row>
    <row r="544" spans="1:16" ht="18.75" x14ac:dyDescent="0.35">
      <c r="A544" s="36"/>
      <c r="B544" s="37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/>
      <c r="N544"/>
      <c r="O544"/>
      <c r="P544"/>
    </row>
    <row r="545" spans="1:16" ht="18.75" x14ac:dyDescent="0.35">
      <c r="A545" s="36"/>
      <c r="B545" s="37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/>
      <c r="N545"/>
      <c r="O545"/>
      <c r="P545"/>
    </row>
    <row r="546" spans="1:16" ht="18.75" x14ac:dyDescent="0.35">
      <c r="A546" s="36"/>
      <c r="B546" s="37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/>
      <c r="N546"/>
      <c r="O546"/>
      <c r="P546"/>
    </row>
    <row r="547" spans="1:16" ht="18.75" x14ac:dyDescent="0.35">
      <c r="A547" s="36"/>
      <c r="B547" s="37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/>
      <c r="N547"/>
      <c r="O547"/>
      <c r="P547"/>
    </row>
    <row r="548" spans="1:16" ht="18.75" x14ac:dyDescent="0.35">
      <c r="A548" s="36"/>
      <c r="B548" s="37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/>
      <c r="N548"/>
      <c r="O548"/>
      <c r="P548"/>
    </row>
    <row r="549" spans="1:16" ht="18.75" x14ac:dyDescent="0.35">
      <c r="A549" s="36"/>
      <c r="B549" s="37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/>
      <c r="N549"/>
      <c r="O549"/>
      <c r="P549"/>
    </row>
    <row r="550" spans="1:16" ht="18.75" x14ac:dyDescent="0.35">
      <c r="A550" s="36"/>
      <c r="B550" s="37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/>
      <c r="N550"/>
      <c r="O550"/>
      <c r="P550"/>
    </row>
    <row r="551" spans="1:16" ht="18.75" x14ac:dyDescent="0.35">
      <c r="A551" s="36"/>
      <c r="B551" s="37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/>
      <c r="N551"/>
      <c r="O551"/>
      <c r="P551"/>
    </row>
    <row r="552" spans="1:16" ht="18.75" x14ac:dyDescent="0.35">
      <c r="A552" s="36"/>
      <c r="B552" s="37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/>
      <c r="N552"/>
      <c r="O552"/>
      <c r="P552"/>
    </row>
    <row r="553" spans="1:16" ht="18.75" x14ac:dyDescent="0.35">
      <c r="A553" s="36"/>
      <c r="B553" s="37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/>
      <c r="N553"/>
      <c r="O553"/>
      <c r="P553"/>
    </row>
    <row r="554" spans="1:16" ht="18.75" x14ac:dyDescent="0.35">
      <c r="A554" s="36"/>
      <c r="B554" s="37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/>
      <c r="N554"/>
      <c r="O554"/>
      <c r="P554"/>
    </row>
    <row r="555" spans="1:16" ht="18.75" x14ac:dyDescent="0.35">
      <c r="A555" s="36"/>
      <c r="B555" s="37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/>
      <c r="N555"/>
      <c r="O555"/>
      <c r="P555"/>
    </row>
    <row r="556" spans="1:16" ht="18.75" x14ac:dyDescent="0.35">
      <c r="A556" s="36"/>
      <c r="B556" s="37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/>
      <c r="N556"/>
      <c r="O556"/>
      <c r="P556"/>
    </row>
    <row r="557" spans="1:16" ht="18.75" x14ac:dyDescent="0.35">
      <c r="A557" s="36"/>
      <c r="B557" s="37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/>
      <c r="N557"/>
      <c r="O557"/>
      <c r="P557"/>
    </row>
    <row r="558" spans="1:16" ht="18.75" x14ac:dyDescent="0.35">
      <c r="A558" s="36"/>
      <c r="B558" s="37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/>
      <c r="N558"/>
      <c r="O558"/>
      <c r="P558"/>
    </row>
    <row r="559" spans="1:16" ht="18.75" x14ac:dyDescent="0.35">
      <c r="A559" s="36"/>
      <c r="B559" s="37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/>
      <c r="N559"/>
      <c r="O559"/>
      <c r="P559"/>
    </row>
    <row r="560" spans="1:16" ht="18.75" x14ac:dyDescent="0.35">
      <c r="A560" s="36"/>
      <c r="B560" s="37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/>
      <c r="N560"/>
      <c r="O560"/>
      <c r="P560"/>
    </row>
    <row r="561" spans="1:16" ht="18.75" x14ac:dyDescent="0.35">
      <c r="A561" s="36"/>
      <c r="B561" s="37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/>
      <c r="N561"/>
      <c r="O561"/>
      <c r="P561"/>
    </row>
    <row r="562" spans="1:16" ht="18.75" x14ac:dyDescent="0.35">
      <c r="A562" s="36"/>
      <c r="B562" s="37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/>
      <c r="N562"/>
      <c r="O562"/>
      <c r="P562"/>
    </row>
    <row r="563" spans="1:16" ht="18.75" x14ac:dyDescent="0.35">
      <c r="A563" s="36"/>
      <c r="B563" s="37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/>
      <c r="N563"/>
      <c r="O563"/>
      <c r="P563"/>
    </row>
    <row r="564" spans="1:16" ht="18.75" x14ac:dyDescent="0.35">
      <c r="A564" s="36"/>
      <c r="B564" s="37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/>
      <c r="N564"/>
      <c r="O564"/>
      <c r="P564"/>
    </row>
    <row r="565" spans="1:16" ht="18.75" x14ac:dyDescent="0.35">
      <c r="A565" s="36"/>
      <c r="B565" s="37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/>
      <c r="N565"/>
      <c r="O565"/>
      <c r="P565"/>
    </row>
    <row r="566" spans="1:16" ht="18.75" x14ac:dyDescent="0.35">
      <c r="A566" s="36"/>
      <c r="B566" s="37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/>
      <c r="N566"/>
      <c r="O566"/>
      <c r="P566"/>
    </row>
    <row r="567" spans="1:16" ht="18.75" x14ac:dyDescent="0.35">
      <c r="A567" s="36"/>
      <c r="B567" s="37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/>
      <c r="N567"/>
      <c r="O567"/>
      <c r="P567"/>
    </row>
    <row r="568" spans="1:16" ht="18.75" x14ac:dyDescent="0.35">
      <c r="A568" s="36"/>
      <c r="B568" s="37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/>
      <c r="N568"/>
      <c r="O568"/>
      <c r="P568"/>
    </row>
    <row r="569" spans="1:16" ht="18.75" x14ac:dyDescent="0.35">
      <c r="A569" s="36"/>
      <c r="B569" s="37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/>
      <c r="N569"/>
      <c r="O569"/>
      <c r="P569"/>
    </row>
    <row r="570" spans="1:16" ht="18.75" x14ac:dyDescent="0.35">
      <c r="A570" s="36"/>
      <c r="B570" s="37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/>
      <c r="N570"/>
      <c r="O570"/>
      <c r="P570"/>
    </row>
    <row r="571" spans="1:16" ht="18.75" x14ac:dyDescent="0.35">
      <c r="A571" s="36"/>
      <c r="B571" s="37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/>
      <c r="N571"/>
      <c r="O571"/>
      <c r="P571"/>
    </row>
    <row r="572" spans="1:16" ht="18.75" x14ac:dyDescent="0.35">
      <c r="A572" s="36"/>
      <c r="B572" s="37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/>
      <c r="N572"/>
      <c r="O572"/>
      <c r="P572"/>
    </row>
    <row r="573" spans="1:16" ht="18.75" x14ac:dyDescent="0.35">
      <c r="A573" s="36"/>
      <c r="B573" s="37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/>
      <c r="N573"/>
      <c r="O573"/>
      <c r="P573"/>
    </row>
    <row r="574" spans="1:16" ht="18.75" x14ac:dyDescent="0.35">
      <c r="A574" s="36"/>
      <c r="B574" s="37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/>
      <c r="N574"/>
      <c r="O574"/>
      <c r="P574"/>
    </row>
    <row r="575" spans="1:16" ht="18.75" x14ac:dyDescent="0.35">
      <c r="A575" s="36"/>
      <c r="B575" s="37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/>
      <c r="N575"/>
      <c r="O575"/>
      <c r="P575"/>
    </row>
    <row r="576" spans="1:16" ht="18.75" x14ac:dyDescent="0.35">
      <c r="A576" s="36"/>
      <c r="B576" s="37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/>
      <c r="N576"/>
      <c r="O576"/>
      <c r="P576"/>
    </row>
    <row r="577" spans="1:16" ht="18.75" x14ac:dyDescent="0.35">
      <c r="A577" s="36"/>
      <c r="B577" s="37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/>
      <c r="N577"/>
      <c r="O577"/>
      <c r="P577"/>
    </row>
    <row r="578" spans="1:16" ht="18.75" x14ac:dyDescent="0.35">
      <c r="A578" s="36"/>
      <c r="B578" s="37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/>
      <c r="N578"/>
      <c r="O578"/>
      <c r="P578"/>
    </row>
    <row r="579" spans="1:16" ht="18.75" x14ac:dyDescent="0.35">
      <c r="A579" s="36"/>
      <c r="B579" s="37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/>
      <c r="N579"/>
      <c r="O579"/>
      <c r="P579"/>
    </row>
    <row r="580" spans="1:16" ht="18.75" x14ac:dyDescent="0.35">
      <c r="A580" s="36"/>
      <c r="B580" s="37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/>
      <c r="N580"/>
      <c r="O580"/>
      <c r="P580"/>
    </row>
    <row r="581" spans="1:16" ht="18.75" x14ac:dyDescent="0.35">
      <c r="A581" s="36"/>
      <c r="B581" s="37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/>
      <c r="N581"/>
      <c r="O581"/>
      <c r="P581"/>
    </row>
    <row r="582" spans="1:16" ht="18.75" x14ac:dyDescent="0.35">
      <c r="A582" s="36"/>
      <c r="B582" s="37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/>
      <c r="N582"/>
      <c r="O582"/>
      <c r="P582"/>
    </row>
    <row r="583" spans="1:16" ht="18.75" x14ac:dyDescent="0.35">
      <c r="A583" s="36"/>
      <c r="B583" s="37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/>
      <c r="N583"/>
      <c r="O583"/>
      <c r="P583"/>
    </row>
    <row r="584" spans="1:16" ht="18.75" x14ac:dyDescent="0.35">
      <c r="A584" s="36"/>
      <c r="B584" s="37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/>
      <c r="N584"/>
      <c r="O584"/>
      <c r="P584"/>
    </row>
    <row r="585" spans="1:16" ht="18.75" x14ac:dyDescent="0.35">
      <c r="A585" s="36"/>
      <c r="B585" s="37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/>
      <c r="N585"/>
      <c r="O585"/>
      <c r="P585"/>
    </row>
    <row r="586" spans="1:16" ht="18.75" x14ac:dyDescent="0.35">
      <c r="A586" s="36"/>
      <c r="B586" s="37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/>
      <c r="N586"/>
      <c r="O586"/>
      <c r="P586"/>
    </row>
    <row r="587" spans="1:16" ht="18.75" x14ac:dyDescent="0.35">
      <c r="A587" s="36"/>
      <c r="B587" s="37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/>
      <c r="N587"/>
      <c r="O587"/>
      <c r="P587"/>
    </row>
    <row r="588" spans="1:16" ht="18.75" x14ac:dyDescent="0.35">
      <c r="A588" s="36"/>
      <c r="B588" s="37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/>
      <c r="N588"/>
      <c r="O588"/>
      <c r="P588"/>
    </row>
    <row r="589" spans="1:16" ht="18.75" x14ac:dyDescent="0.35">
      <c r="A589" s="36"/>
      <c r="B589" s="37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/>
      <c r="N589"/>
      <c r="O589"/>
      <c r="P589"/>
    </row>
    <row r="590" spans="1:16" ht="18.75" x14ac:dyDescent="0.35">
      <c r="A590" s="36"/>
      <c r="B590" s="37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/>
      <c r="N590"/>
      <c r="O590"/>
      <c r="P590"/>
    </row>
    <row r="591" spans="1:16" ht="18.75" x14ac:dyDescent="0.35">
      <c r="A591" s="36"/>
      <c r="B591" s="37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/>
      <c r="N591"/>
      <c r="O591"/>
      <c r="P591"/>
    </row>
    <row r="592" spans="1:16" ht="18.75" x14ac:dyDescent="0.35">
      <c r="A592" s="36"/>
      <c r="B592" s="37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/>
      <c r="N592"/>
      <c r="O592"/>
      <c r="P592"/>
    </row>
    <row r="593" spans="1:16" ht="18.75" x14ac:dyDescent="0.35">
      <c r="A593" s="36"/>
      <c r="B593" s="37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/>
      <c r="N593"/>
      <c r="O593"/>
      <c r="P593"/>
    </row>
    <row r="594" spans="1:16" ht="18.75" x14ac:dyDescent="0.35">
      <c r="A594" s="36"/>
      <c r="B594" s="37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/>
      <c r="N594"/>
      <c r="O594"/>
      <c r="P594"/>
    </row>
    <row r="595" spans="1:16" ht="18.75" x14ac:dyDescent="0.35">
      <c r="A595" s="36"/>
      <c r="B595" s="37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/>
      <c r="N595"/>
      <c r="O595"/>
      <c r="P595"/>
    </row>
    <row r="596" spans="1:16" ht="18.75" x14ac:dyDescent="0.35">
      <c r="A596" s="36"/>
      <c r="B596" s="37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/>
      <c r="N596"/>
      <c r="O596"/>
      <c r="P596"/>
    </row>
    <row r="597" spans="1:16" ht="18.75" x14ac:dyDescent="0.35">
      <c r="A597" s="36"/>
      <c r="B597" s="37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/>
      <c r="N597"/>
      <c r="O597"/>
      <c r="P597"/>
    </row>
    <row r="598" spans="1:16" ht="18.75" x14ac:dyDescent="0.35">
      <c r="A598" s="36"/>
      <c r="B598" s="37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/>
      <c r="N598"/>
      <c r="O598"/>
      <c r="P598"/>
    </row>
    <row r="599" spans="1:16" ht="18.75" x14ac:dyDescent="0.35">
      <c r="A599" s="36"/>
      <c r="B599" s="37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/>
      <c r="N599"/>
      <c r="O599"/>
      <c r="P599"/>
    </row>
    <row r="600" spans="1:16" ht="18.75" x14ac:dyDescent="0.35">
      <c r="A600" s="36"/>
      <c r="B600" s="37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/>
      <c r="N600"/>
      <c r="O600"/>
      <c r="P600"/>
    </row>
    <row r="601" spans="1:16" ht="18.75" x14ac:dyDescent="0.35">
      <c r="A601" s="36"/>
      <c r="B601" s="37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/>
      <c r="N601"/>
      <c r="O601"/>
      <c r="P601"/>
    </row>
    <row r="602" spans="1:16" ht="18.75" x14ac:dyDescent="0.35">
      <c r="A602" s="36"/>
      <c r="B602" s="37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/>
      <c r="N602"/>
      <c r="O602"/>
      <c r="P602"/>
    </row>
    <row r="603" spans="1:16" ht="18.75" x14ac:dyDescent="0.35">
      <c r="A603" s="36"/>
      <c r="B603" s="37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/>
      <c r="N603"/>
      <c r="O603"/>
      <c r="P603"/>
    </row>
    <row r="604" spans="1:16" ht="18.75" x14ac:dyDescent="0.35">
      <c r="A604" s="36"/>
      <c r="B604" s="37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/>
      <c r="N604"/>
      <c r="O604"/>
      <c r="P604"/>
    </row>
    <row r="605" spans="1:16" ht="18.75" x14ac:dyDescent="0.35">
      <c r="A605" s="36"/>
      <c r="B605" s="37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/>
      <c r="N605"/>
      <c r="O605"/>
      <c r="P605"/>
    </row>
    <row r="606" spans="1:16" ht="18.75" x14ac:dyDescent="0.35">
      <c r="A606" s="36"/>
      <c r="B606" s="37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/>
      <c r="N606"/>
      <c r="O606"/>
      <c r="P606"/>
    </row>
    <row r="607" spans="1:16" ht="18.75" x14ac:dyDescent="0.35">
      <c r="A607" s="36"/>
      <c r="B607" s="37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/>
      <c r="N607"/>
      <c r="O607"/>
      <c r="P607"/>
    </row>
    <row r="608" spans="1:16" ht="18.75" x14ac:dyDescent="0.35">
      <c r="A608" s="36"/>
      <c r="B608" s="37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/>
      <c r="N608"/>
      <c r="O608"/>
      <c r="P608"/>
    </row>
    <row r="609" spans="1:16" ht="18.75" x14ac:dyDescent="0.35">
      <c r="A609" s="36"/>
      <c r="B609" s="37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/>
      <c r="N609"/>
      <c r="O609"/>
      <c r="P609"/>
    </row>
    <row r="610" spans="1:16" ht="18.75" x14ac:dyDescent="0.35">
      <c r="A610" s="36"/>
      <c r="B610" s="37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/>
      <c r="N610"/>
      <c r="O610"/>
      <c r="P610"/>
    </row>
    <row r="611" spans="1:16" ht="18.75" x14ac:dyDescent="0.35">
      <c r="A611" s="36"/>
      <c r="B611" s="37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/>
      <c r="N611"/>
      <c r="O611"/>
      <c r="P611"/>
    </row>
    <row r="612" spans="1:16" ht="18.75" x14ac:dyDescent="0.35">
      <c r="A612" s="36"/>
      <c r="B612" s="37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/>
      <c r="N612"/>
      <c r="O612"/>
      <c r="P612"/>
    </row>
    <row r="613" spans="1:16" ht="18.75" x14ac:dyDescent="0.35">
      <c r="A613" s="36"/>
      <c r="B613" s="37"/>
      <c r="C613" s="36"/>
      <c r="D613" s="36"/>
      <c r="E613" s="36"/>
      <c r="F613" s="36"/>
      <c r="G613" s="36"/>
      <c r="H613" s="36"/>
      <c r="I613" s="36"/>
      <c r="J613" s="36"/>
      <c r="K613" s="36"/>
      <c r="L613" s="36"/>
    </row>
    <row r="614" spans="1:16" ht="18.75" x14ac:dyDescent="0.35">
      <c r="A614" s="36"/>
      <c r="B614" s="37"/>
      <c r="C614" s="36"/>
      <c r="D614" s="36"/>
      <c r="E614" s="36"/>
      <c r="F614" s="36"/>
      <c r="G614" s="36"/>
      <c r="H614" s="36"/>
      <c r="I614" s="36"/>
      <c r="J614" s="36"/>
      <c r="K614" s="36"/>
      <c r="L614" s="36"/>
    </row>
    <row r="615" spans="1:16" ht="18.75" x14ac:dyDescent="0.35">
      <c r="A615" s="36"/>
      <c r="B615" s="37"/>
      <c r="C615" s="36"/>
      <c r="D615" s="36"/>
      <c r="E615" s="36"/>
      <c r="F615" s="36"/>
      <c r="G615" s="36"/>
      <c r="H615" s="36"/>
      <c r="I615" s="36"/>
      <c r="J615" s="36"/>
      <c r="K615" s="36"/>
      <c r="L615" s="36"/>
    </row>
    <row r="616" spans="1:16" ht="18.75" x14ac:dyDescent="0.35">
      <c r="A616" s="36"/>
      <c r="B616" s="37"/>
      <c r="C616" s="36"/>
      <c r="D616" s="36"/>
      <c r="E616" s="36"/>
      <c r="F616" s="36"/>
      <c r="G616" s="36"/>
      <c r="H616" s="36"/>
      <c r="I616" s="36"/>
      <c r="J616" s="36"/>
      <c r="K616" s="36"/>
      <c r="L616" s="36"/>
    </row>
    <row r="617" spans="1:16" ht="18.75" x14ac:dyDescent="0.35">
      <c r="A617" s="36"/>
      <c r="B617" s="37"/>
      <c r="C617" s="36"/>
      <c r="D617" s="36"/>
      <c r="E617" s="36"/>
      <c r="F617" s="36"/>
      <c r="G617" s="36"/>
      <c r="H617" s="36"/>
      <c r="I617" s="36"/>
      <c r="J617" s="36"/>
      <c r="K617" s="36"/>
      <c r="L617" s="36"/>
    </row>
    <row r="618" spans="1:16" ht="18.75" x14ac:dyDescent="0.35">
      <c r="A618" s="36"/>
      <c r="B618" s="37"/>
      <c r="C618" s="36"/>
      <c r="D618" s="36"/>
      <c r="E618" s="36"/>
      <c r="F618" s="36"/>
      <c r="G618" s="36"/>
      <c r="H618" s="36"/>
      <c r="I618" s="36"/>
      <c r="J618" s="36"/>
      <c r="K618" s="36"/>
      <c r="L618" s="36"/>
    </row>
    <row r="619" spans="1:16" ht="18.75" x14ac:dyDescent="0.35">
      <c r="A619" s="36"/>
      <c r="B619" s="37"/>
      <c r="C619" s="36"/>
      <c r="D619" s="36"/>
      <c r="E619" s="36"/>
      <c r="F619" s="36"/>
      <c r="G619" s="36"/>
      <c r="H619" s="36"/>
      <c r="I619" s="36"/>
      <c r="J619" s="36"/>
      <c r="K619" s="36"/>
      <c r="L619" s="36"/>
    </row>
    <row r="620" spans="1:16" ht="18.75" x14ac:dyDescent="0.35">
      <c r="A620" s="36"/>
      <c r="B620" s="37"/>
      <c r="C620" s="36"/>
      <c r="D620" s="36"/>
      <c r="E620" s="36"/>
      <c r="F620" s="36"/>
      <c r="G620" s="36"/>
      <c r="H620" s="36"/>
      <c r="I620" s="36"/>
      <c r="J620" s="36"/>
      <c r="K620" s="36"/>
      <c r="L620" s="36"/>
    </row>
    <row r="621" spans="1:16" ht="18.75" x14ac:dyDescent="0.35">
      <c r="A621" s="36"/>
      <c r="B621" s="37"/>
      <c r="C621" s="36"/>
      <c r="D621" s="36"/>
      <c r="E621" s="36"/>
      <c r="F621" s="36"/>
      <c r="G621" s="36"/>
      <c r="H621" s="36"/>
      <c r="I621" s="36"/>
      <c r="J621" s="36"/>
      <c r="K621" s="36"/>
      <c r="L621" s="36"/>
    </row>
    <row r="622" spans="1:16" ht="18.75" x14ac:dyDescent="0.35">
      <c r="A622" s="36"/>
      <c r="B622" s="37"/>
      <c r="C622" s="36"/>
      <c r="D622" s="36"/>
      <c r="E622" s="36"/>
      <c r="F622" s="36"/>
      <c r="G622" s="36"/>
      <c r="H622" s="36"/>
      <c r="I622" s="36"/>
      <c r="J622" s="36"/>
      <c r="K622" s="36"/>
      <c r="L622" s="36"/>
    </row>
    <row r="623" spans="1:16" ht="18.75" x14ac:dyDescent="0.35">
      <c r="A623" s="36"/>
      <c r="B623" s="37"/>
      <c r="C623" s="36"/>
      <c r="D623" s="36"/>
      <c r="E623" s="36"/>
      <c r="F623" s="36"/>
      <c r="G623" s="36"/>
      <c r="H623" s="36"/>
      <c r="I623" s="36"/>
      <c r="J623" s="36"/>
      <c r="K623" s="36"/>
      <c r="L623" s="36"/>
    </row>
    <row r="624" spans="1:16" ht="18.75" x14ac:dyDescent="0.35">
      <c r="A624" s="36"/>
      <c r="B624" s="37"/>
      <c r="C624" s="36"/>
      <c r="D624" s="36"/>
      <c r="E624" s="36"/>
      <c r="F624" s="36"/>
      <c r="G624" s="36"/>
      <c r="H624" s="36"/>
      <c r="I624" s="36"/>
      <c r="J624" s="36"/>
      <c r="K624" s="36"/>
      <c r="L624" s="36"/>
    </row>
    <row r="625" spans="1:12" ht="18.75" x14ac:dyDescent="0.35">
      <c r="A625" s="36"/>
      <c r="B625" s="37"/>
      <c r="C625" s="36"/>
      <c r="D625" s="36"/>
      <c r="E625" s="36"/>
      <c r="F625" s="36"/>
      <c r="G625" s="36"/>
      <c r="H625" s="36"/>
      <c r="I625" s="36"/>
      <c r="J625" s="36"/>
      <c r="K625" s="36"/>
      <c r="L625" s="36"/>
    </row>
    <row r="626" spans="1:12" ht="18.75" x14ac:dyDescent="0.35">
      <c r="A626" s="36"/>
      <c r="B626" s="37"/>
      <c r="C626" s="36"/>
      <c r="D626" s="36"/>
      <c r="E626" s="36"/>
      <c r="F626" s="36"/>
      <c r="G626" s="36"/>
      <c r="H626" s="36"/>
      <c r="I626" s="36"/>
      <c r="J626" s="36"/>
      <c r="K626" s="36"/>
      <c r="L626" s="36"/>
    </row>
    <row r="627" spans="1:12" ht="18.75" x14ac:dyDescent="0.35">
      <c r="A627" s="36"/>
      <c r="B627" s="37"/>
      <c r="C627" s="36"/>
      <c r="D627" s="36"/>
      <c r="E627" s="36"/>
      <c r="F627" s="36"/>
      <c r="G627" s="36"/>
      <c r="H627" s="36"/>
      <c r="I627" s="36"/>
      <c r="J627" s="36"/>
      <c r="K627" s="36"/>
      <c r="L627" s="36"/>
    </row>
    <row r="628" spans="1:12" ht="18.75" x14ac:dyDescent="0.35">
      <c r="A628" s="36"/>
      <c r="B628" s="37"/>
      <c r="C628" s="36"/>
      <c r="D628" s="36"/>
      <c r="E628" s="36"/>
      <c r="F628" s="36"/>
      <c r="G628" s="36"/>
      <c r="H628" s="36"/>
      <c r="I628" s="36"/>
      <c r="J628" s="36"/>
      <c r="K628" s="36"/>
      <c r="L628" s="36"/>
    </row>
    <row r="629" spans="1:12" ht="18.75" x14ac:dyDescent="0.35">
      <c r="A629" s="36"/>
      <c r="B629" s="37"/>
      <c r="C629" s="36"/>
      <c r="D629" s="36"/>
      <c r="E629" s="36"/>
      <c r="F629" s="36"/>
      <c r="G629" s="36"/>
      <c r="H629" s="36"/>
      <c r="I629" s="36"/>
      <c r="J629" s="36"/>
      <c r="K629" s="36"/>
      <c r="L629" s="36"/>
    </row>
    <row r="630" spans="1:12" ht="18.75" x14ac:dyDescent="0.35">
      <c r="A630" s="36"/>
      <c r="B630" s="37"/>
      <c r="C630" s="36"/>
      <c r="D630" s="36"/>
      <c r="E630" s="36"/>
      <c r="F630" s="36"/>
      <c r="G630" s="36"/>
      <c r="H630" s="36"/>
      <c r="I630" s="36"/>
      <c r="J630" s="36"/>
      <c r="K630" s="36"/>
      <c r="L630" s="36"/>
    </row>
    <row r="631" spans="1:12" ht="18.75" x14ac:dyDescent="0.35">
      <c r="A631" s="36"/>
      <c r="B631" s="37"/>
      <c r="C631" s="36"/>
      <c r="D631" s="36"/>
      <c r="E631" s="36"/>
      <c r="F631" s="36"/>
      <c r="G631" s="36"/>
      <c r="H631" s="36"/>
      <c r="I631" s="36"/>
      <c r="J631" s="36"/>
      <c r="K631" s="36"/>
      <c r="L631" s="36"/>
    </row>
    <row r="632" spans="1:12" ht="18.75" x14ac:dyDescent="0.35">
      <c r="A632" s="36"/>
      <c r="B632" s="37"/>
      <c r="C632" s="36"/>
      <c r="D632" s="36"/>
      <c r="E632" s="36"/>
      <c r="F632" s="36"/>
      <c r="G632" s="36"/>
      <c r="H632" s="36"/>
      <c r="I632" s="36"/>
      <c r="J632" s="36"/>
      <c r="K632" s="36"/>
      <c r="L632" s="36"/>
    </row>
    <row r="633" spans="1:12" ht="18.75" x14ac:dyDescent="0.35">
      <c r="A633" s="36"/>
      <c r="B633" s="37"/>
      <c r="C633" s="36"/>
      <c r="D633" s="36"/>
      <c r="E633" s="36"/>
      <c r="F633" s="36"/>
      <c r="G633" s="36"/>
      <c r="H633" s="36"/>
      <c r="I633" s="36"/>
      <c r="J633" s="36"/>
      <c r="K633" s="36"/>
      <c r="L633" s="36"/>
    </row>
    <row r="634" spans="1:12" ht="18.75" x14ac:dyDescent="0.35">
      <c r="A634" s="36"/>
      <c r="B634" s="37"/>
      <c r="C634" s="36"/>
      <c r="D634" s="36"/>
      <c r="E634" s="36"/>
      <c r="F634" s="36"/>
      <c r="G634" s="36"/>
      <c r="H634" s="36"/>
      <c r="I634" s="36"/>
      <c r="J634" s="36"/>
      <c r="K634" s="36"/>
      <c r="L634" s="36"/>
    </row>
    <row r="635" spans="1:12" ht="18.75" x14ac:dyDescent="0.35">
      <c r="A635" s="36"/>
      <c r="B635" s="37"/>
      <c r="C635" s="36"/>
      <c r="D635" s="36"/>
      <c r="E635" s="36"/>
      <c r="F635" s="36"/>
      <c r="G635" s="36"/>
      <c r="H635" s="36"/>
      <c r="I635" s="36"/>
      <c r="J635" s="36"/>
      <c r="K635" s="36"/>
      <c r="L635" s="36"/>
    </row>
    <row r="636" spans="1:12" ht="18.75" x14ac:dyDescent="0.35">
      <c r="A636" s="36"/>
      <c r="B636" s="37"/>
      <c r="C636" s="36"/>
      <c r="D636" s="36"/>
      <c r="E636" s="36"/>
      <c r="F636" s="36"/>
      <c r="G636" s="36"/>
      <c r="H636" s="36"/>
      <c r="I636" s="36"/>
      <c r="J636" s="36"/>
      <c r="K636" s="36"/>
      <c r="L636" s="36"/>
    </row>
    <row r="637" spans="1:12" ht="18.75" x14ac:dyDescent="0.35">
      <c r="A637" s="36"/>
      <c r="B637" s="37"/>
      <c r="C637" s="36"/>
      <c r="D637" s="36"/>
      <c r="E637" s="36"/>
      <c r="F637" s="36"/>
      <c r="G637" s="36"/>
      <c r="H637" s="36"/>
      <c r="I637" s="36"/>
      <c r="J637" s="36"/>
      <c r="K637" s="36"/>
      <c r="L637" s="36"/>
    </row>
    <row r="638" spans="1:12" ht="18.75" x14ac:dyDescent="0.35">
      <c r="A638" s="36"/>
      <c r="B638" s="37"/>
      <c r="C638" s="36"/>
      <c r="D638" s="36"/>
      <c r="E638" s="36"/>
      <c r="F638" s="36"/>
      <c r="G638" s="36"/>
      <c r="H638" s="36"/>
      <c r="I638" s="36"/>
      <c r="J638" s="36"/>
      <c r="K638" s="36"/>
      <c r="L638" s="36"/>
    </row>
    <row r="639" spans="1:12" ht="18.75" x14ac:dyDescent="0.35">
      <c r="A639" s="36"/>
      <c r="B639" s="37"/>
      <c r="C639" s="36"/>
      <c r="D639" s="36"/>
      <c r="E639" s="36"/>
      <c r="F639" s="36"/>
      <c r="G639" s="36"/>
      <c r="H639" s="36"/>
      <c r="I639" s="36"/>
      <c r="J639" s="36"/>
      <c r="K639" s="36"/>
      <c r="L639" s="36"/>
    </row>
    <row r="640" spans="1:12" ht="18.75" x14ac:dyDescent="0.35">
      <c r="A640" s="36"/>
      <c r="B640" s="37"/>
      <c r="C640" s="36"/>
      <c r="D640" s="36"/>
      <c r="E640" s="36"/>
      <c r="F640" s="36"/>
      <c r="G640" s="36"/>
      <c r="H640" s="36"/>
      <c r="I640" s="36"/>
      <c r="J640" s="36"/>
      <c r="K640" s="36"/>
      <c r="L640" s="36"/>
    </row>
    <row r="641" spans="1:12" ht="18.75" x14ac:dyDescent="0.35">
      <c r="A641" s="36"/>
      <c r="B641" s="37"/>
      <c r="C641" s="36"/>
      <c r="D641" s="36"/>
      <c r="E641" s="36"/>
      <c r="F641" s="36"/>
      <c r="G641" s="36"/>
      <c r="H641" s="36"/>
      <c r="I641" s="36"/>
      <c r="J641" s="36"/>
      <c r="K641" s="36"/>
      <c r="L641" s="36"/>
    </row>
    <row r="642" spans="1:12" ht="18.75" x14ac:dyDescent="0.35">
      <c r="A642" s="36"/>
      <c r="B642" s="37"/>
      <c r="C642" s="36"/>
      <c r="D642" s="36"/>
      <c r="E642" s="36"/>
      <c r="F642" s="36"/>
      <c r="G642" s="36"/>
      <c r="H642" s="36"/>
      <c r="I642" s="36"/>
      <c r="J642" s="36"/>
      <c r="K642" s="36"/>
      <c r="L642" s="36"/>
    </row>
    <row r="643" spans="1:12" ht="18.75" x14ac:dyDescent="0.35">
      <c r="A643" s="36"/>
      <c r="B643" s="37"/>
      <c r="C643" s="36"/>
      <c r="D643" s="36"/>
      <c r="E643" s="36"/>
      <c r="F643" s="36"/>
      <c r="G643" s="36"/>
      <c r="H643" s="36"/>
      <c r="I643" s="36"/>
      <c r="J643" s="36"/>
      <c r="K643" s="36"/>
      <c r="L643" s="36"/>
    </row>
    <row r="644" spans="1:12" ht="18.75" x14ac:dyDescent="0.35">
      <c r="A644" s="36"/>
      <c r="B644" s="37"/>
      <c r="C644" s="36"/>
      <c r="D644" s="36"/>
      <c r="E644" s="36"/>
      <c r="F644" s="36"/>
      <c r="G644" s="36"/>
      <c r="H644" s="36"/>
      <c r="I644" s="36"/>
      <c r="J644" s="36"/>
      <c r="K644" s="36"/>
      <c r="L644" s="36"/>
    </row>
    <row r="645" spans="1:12" ht="18.75" x14ac:dyDescent="0.35">
      <c r="A645" s="36"/>
      <c r="B645" s="37"/>
      <c r="C645" s="36"/>
      <c r="D645" s="36"/>
      <c r="E645" s="36"/>
      <c r="F645" s="36"/>
      <c r="G645" s="36"/>
      <c r="H645" s="36"/>
      <c r="I645" s="36"/>
      <c r="J645" s="36"/>
      <c r="K645" s="36"/>
      <c r="L645" s="36"/>
    </row>
    <row r="646" spans="1:12" ht="18.75" x14ac:dyDescent="0.35">
      <c r="A646" s="36"/>
      <c r="B646" s="37"/>
      <c r="C646" s="36"/>
      <c r="D646" s="36"/>
      <c r="E646" s="36"/>
      <c r="F646" s="36"/>
      <c r="G646" s="36"/>
      <c r="H646" s="36"/>
      <c r="I646" s="36"/>
      <c r="J646" s="36"/>
      <c r="K646" s="36"/>
      <c r="L646" s="36"/>
    </row>
    <row r="647" spans="1:12" ht="18.75" x14ac:dyDescent="0.35">
      <c r="A647" s="36"/>
      <c r="B647" s="37"/>
      <c r="C647" s="36"/>
      <c r="D647" s="36"/>
      <c r="E647" s="36"/>
      <c r="F647" s="36"/>
      <c r="G647" s="36"/>
      <c r="H647" s="36"/>
      <c r="I647" s="36"/>
      <c r="J647" s="36"/>
      <c r="K647" s="36"/>
      <c r="L647" s="36"/>
    </row>
    <row r="648" spans="1:12" ht="18.75" x14ac:dyDescent="0.35">
      <c r="A648" s="36"/>
      <c r="B648" s="37"/>
      <c r="C648" s="36"/>
      <c r="D648" s="36"/>
      <c r="E648" s="36"/>
      <c r="F648" s="36"/>
      <c r="G648" s="36"/>
      <c r="H648" s="36"/>
      <c r="I648" s="36"/>
      <c r="J648" s="36"/>
      <c r="K648" s="36"/>
      <c r="L648" s="36"/>
    </row>
    <row r="649" spans="1:12" ht="18.75" x14ac:dyDescent="0.35">
      <c r="A649" s="36"/>
      <c r="B649" s="37"/>
      <c r="C649" s="36"/>
      <c r="D649" s="36"/>
      <c r="E649" s="36"/>
      <c r="F649" s="36"/>
      <c r="G649" s="36"/>
      <c r="H649" s="36"/>
      <c r="I649" s="36"/>
      <c r="J649" s="36"/>
      <c r="K649" s="36"/>
      <c r="L649" s="36"/>
    </row>
    <row r="650" spans="1:12" ht="18.75" x14ac:dyDescent="0.35">
      <c r="A650" s="36"/>
      <c r="B650" s="37"/>
      <c r="C650" s="36"/>
      <c r="D650" s="36"/>
      <c r="E650" s="36"/>
      <c r="F650" s="36"/>
      <c r="G650" s="36"/>
      <c r="H650" s="36"/>
      <c r="I650" s="36"/>
      <c r="J650" s="36"/>
      <c r="K650" s="36"/>
      <c r="L650" s="36"/>
    </row>
    <row r="651" spans="1:12" ht="18.75" x14ac:dyDescent="0.35">
      <c r="A651" s="36"/>
      <c r="B651" s="37"/>
      <c r="C651" s="36"/>
      <c r="D651" s="36"/>
      <c r="E651" s="36"/>
      <c r="F651" s="36"/>
      <c r="G651" s="36"/>
      <c r="H651" s="36"/>
      <c r="I651" s="36"/>
      <c r="J651" s="36"/>
      <c r="K651" s="36"/>
      <c r="L651" s="36"/>
    </row>
    <row r="652" spans="1:12" ht="18.75" x14ac:dyDescent="0.35">
      <c r="A652" s="36"/>
      <c r="B652" s="37"/>
      <c r="C652" s="36"/>
      <c r="D652" s="36"/>
      <c r="E652" s="36"/>
      <c r="F652" s="36"/>
      <c r="G652" s="36"/>
      <c r="H652" s="36"/>
      <c r="I652" s="36"/>
      <c r="J652" s="36"/>
      <c r="K652" s="36"/>
      <c r="L652" s="36"/>
    </row>
    <row r="653" spans="1:12" ht="18.75" x14ac:dyDescent="0.35">
      <c r="A653" s="36"/>
      <c r="B653" s="37"/>
      <c r="C653" s="36"/>
      <c r="D653" s="36"/>
      <c r="E653" s="36"/>
      <c r="F653" s="36"/>
      <c r="G653" s="36"/>
      <c r="H653" s="36"/>
      <c r="I653" s="36"/>
      <c r="J653" s="36"/>
      <c r="K653" s="36"/>
      <c r="L653" s="36"/>
    </row>
    <row r="654" spans="1:12" ht="18.75" x14ac:dyDescent="0.35">
      <c r="A654" s="36"/>
      <c r="B654" s="37"/>
      <c r="C654" s="36"/>
      <c r="D654" s="36"/>
      <c r="E654" s="36"/>
      <c r="F654" s="36"/>
      <c r="G654" s="36"/>
      <c r="H654" s="36"/>
      <c r="I654" s="36"/>
      <c r="J654" s="36"/>
      <c r="K654" s="36"/>
      <c r="L654" s="36"/>
    </row>
    <row r="655" spans="1:12" ht="18.75" x14ac:dyDescent="0.35">
      <c r="A655" s="36"/>
      <c r="B655" s="37"/>
      <c r="C655" s="36"/>
      <c r="D655" s="36"/>
      <c r="E655" s="36"/>
      <c r="F655" s="36"/>
      <c r="G655" s="36"/>
      <c r="H655" s="36"/>
      <c r="I655" s="36"/>
      <c r="J655" s="36"/>
      <c r="K655" s="36"/>
      <c r="L655" s="36"/>
    </row>
    <row r="656" spans="1:12" ht="18.75" x14ac:dyDescent="0.35">
      <c r="A656" s="36"/>
      <c r="B656" s="37"/>
      <c r="C656" s="36"/>
      <c r="D656" s="36"/>
      <c r="E656" s="36"/>
      <c r="F656" s="36"/>
      <c r="G656" s="36"/>
      <c r="H656" s="36"/>
      <c r="I656" s="36"/>
      <c r="J656" s="36"/>
      <c r="K656" s="36"/>
      <c r="L656" s="36"/>
    </row>
    <row r="657" spans="1:12" ht="18.75" x14ac:dyDescent="0.35">
      <c r="A657" s="36"/>
      <c r="B657" s="37"/>
      <c r="C657" s="36"/>
      <c r="D657" s="36"/>
      <c r="E657" s="36"/>
      <c r="F657" s="36"/>
      <c r="G657" s="36"/>
      <c r="H657" s="36"/>
      <c r="I657" s="36"/>
      <c r="J657" s="36"/>
      <c r="K657" s="36"/>
      <c r="L657" s="36"/>
    </row>
    <row r="658" spans="1:12" ht="18.75" x14ac:dyDescent="0.35">
      <c r="A658" s="36"/>
      <c r="B658" s="37"/>
      <c r="C658" s="36"/>
      <c r="D658" s="36"/>
      <c r="E658" s="36"/>
      <c r="F658" s="36"/>
      <c r="G658" s="36"/>
      <c r="H658" s="36"/>
      <c r="I658" s="36"/>
      <c r="J658" s="36"/>
      <c r="K658" s="36"/>
      <c r="L658" s="36"/>
    </row>
    <row r="659" spans="1:12" ht="18.75" x14ac:dyDescent="0.35">
      <c r="A659" s="36"/>
      <c r="B659" s="37"/>
      <c r="C659" s="36"/>
      <c r="D659" s="36"/>
      <c r="E659" s="36"/>
      <c r="F659" s="36"/>
      <c r="G659" s="36"/>
      <c r="H659" s="36"/>
      <c r="I659" s="36"/>
      <c r="J659" s="36"/>
      <c r="K659" s="36"/>
      <c r="L659" s="36"/>
    </row>
    <row r="660" spans="1:12" ht="18.75" x14ac:dyDescent="0.35">
      <c r="A660" s="36"/>
      <c r="B660" s="37"/>
      <c r="C660" s="36"/>
      <c r="D660" s="36"/>
      <c r="E660" s="36"/>
      <c r="F660" s="36"/>
      <c r="G660" s="36"/>
      <c r="H660" s="36"/>
      <c r="I660" s="36"/>
      <c r="J660" s="36"/>
      <c r="K660" s="36"/>
      <c r="L660" s="36"/>
    </row>
    <row r="661" spans="1:12" ht="18.75" x14ac:dyDescent="0.35">
      <c r="A661" s="36"/>
      <c r="B661" s="37"/>
      <c r="C661" s="36"/>
      <c r="D661" s="36"/>
      <c r="E661" s="36"/>
      <c r="F661" s="36"/>
      <c r="G661" s="36"/>
      <c r="H661" s="36"/>
      <c r="I661" s="36"/>
      <c r="J661" s="36"/>
      <c r="K661" s="36"/>
      <c r="L661" s="36"/>
    </row>
    <row r="662" spans="1:12" ht="18.75" x14ac:dyDescent="0.35">
      <c r="A662" s="36"/>
      <c r="B662" s="37"/>
      <c r="C662" s="36"/>
      <c r="D662" s="36"/>
      <c r="E662" s="36"/>
      <c r="F662" s="36"/>
      <c r="G662" s="36"/>
      <c r="H662" s="36"/>
      <c r="I662" s="36"/>
      <c r="J662" s="36"/>
      <c r="K662" s="36"/>
      <c r="L662" s="36"/>
    </row>
    <row r="663" spans="1:12" ht="18.75" x14ac:dyDescent="0.35">
      <c r="A663" s="36"/>
      <c r="B663" s="37"/>
      <c r="C663" s="36"/>
      <c r="D663" s="36"/>
      <c r="E663" s="36"/>
      <c r="F663" s="36"/>
      <c r="G663" s="36"/>
      <c r="H663" s="36"/>
      <c r="I663" s="36"/>
      <c r="J663" s="36"/>
      <c r="K663" s="36"/>
      <c r="L663" s="36"/>
    </row>
    <row r="664" spans="1:12" ht="18.75" x14ac:dyDescent="0.35">
      <c r="A664" s="36"/>
      <c r="B664" s="37"/>
      <c r="C664" s="36"/>
      <c r="D664" s="36"/>
      <c r="E664" s="36"/>
      <c r="F664" s="36"/>
      <c r="G664" s="36"/>
      <c r="H664" s="36"/>
      <c r="I664" s="36"/>
      <c r="J664" s="36"/>
      <c r="K664" s="36"/>
      <c r="L664" s="36"/>
    </row>
    <row r="665" spans="1:12" ht="18.75" x14ac:dyDescent="0.35">
      <c r="A665" s="36"/>
      <c r="B665" s="37"/>
      <c r="C665" s="36"/>
      <c r="D665" s="36"/>
      <c r="E665" s="36"/>
      <c r="F665" s="36"/>
      <c r="G665" s="36"/>
      <c r="H665" s="36"/>
      <c r="I665" s="36"/>
      <c r="J665" s="36"/>
      <c r="K665" s="36"/>
      <c r="L665" s="36"/>
    </row>
    <row r="666" spans="1:12" ht="18.75" x14ac:dyDescent="0.35">
      <c r="A666" s="36"/>
      <c r="B666" s="37"/>
      <c r="C666" s="36"/>
      <c r="D666" s="36"/>
      <c r="E666" s="36"/>
      <c r="F666" s="36"/>
      <c r="G666" s="36"/>
      <c r="H666" s="36"/>
      <c r="I666" s="36"/>
      <c r="J666" s="36"/>
      <c r="K666" s="36"/>
      <c r="L666" s="36"/>
    </row>
    <row r="667" spans="1:12" ht="18.75" x14ac:dyDescent="0.35">
      <c r="A667" s="36"/>
      <c r="B667" s="37"/>
      <c r="C667" s="36"/>
      <c r="D667" s="36"/>
      <c r="E667" s="36"/>
      <c r="F667" s="36"/>
      <c r="G667" s="36"/>
      <c r="H667" s="36"/>
      <c r="I667" s="36"/>
      <c r="J667" s="36"/>
      <c r="K667" s="36"/>
      <c r="L667" s="36"/>
    </row>
    <row r="668" spans="1:12" ht="18.75" x14ac:dyDescent="0.35">
      <c r="A668" s="36"/>
      <c r="B668" s="37"/>
      <c r="C668" s="36"/>
      <c r="D668" s="36"/>
      <c r="E668" s="36"/>
      <c r="F668" s="36"/>
      <c r="G668" s="36"/>
      <c r="H668" s="36"/>
      <c r="I668" s="36"/>
      <c r="J668" s="36"/>
      <c r="K668" s="36"/>
      <c r="L668" s="36"/>
    </row>
    <row r="669" spans="1:12" ht="18.75" x14ac:dyDescent="0.35">
      <c r="A669" s="36"/>
      <c r="B669" s="37"/>
      <c r="C669" s="36"/>
      <c r="D669" s="36"/>
      <c r="E669" s="36"/>
      <c r="F669" s="36"/>
      <c r="G669" s="36"/>
      <c r="H669" s="36"/>
      <c r="I669" s="36"/>
      <c r="J669" s="36"/>
      <c r="K669" s="36"/>
      <c r="L669" s="36"/>
    </row>
    <row r="670" spans="1:12" ht="18.75" x14ac:dyDescent="0.35">
      <c r="A670" s="36"/>
      <c r="B670" s="37"/>
      <c r="C670" s="36"/>
      <c r="D670" s="36"/>
      <c r="E670" s="36"/>
      <c r="F670" s="36"/>
      <c r="G670" s="36"/>
      <c r="H670" s="36"/>
      <c r="I670" s="36"/>
      <c r="J670" s="36"/>
      <c r="K670" s="36"/>
      <c r="L670" s="36"/>
    </row>
    <row r="671" spans="1:12" ht="18.75" x14ac:dyDescent="0.35">
      <c r="A671" s="36"/>
      <c r="B671" s="37"/>
      <c r="C671" s="36"/>
      <c r="D671" s="36"/>
      <c r="E671" s="36"/>
      <c r="F671" s="36"/>
      <c r="G671" s="36"/>
      <c r="H671" s="36"/>
      <c r="I671" s="36"/>
      <c r="J671" s="36"/>
      <c r="K671" s="36"/>
      <c r="L671" s="36"/>
    </row>
    <row r="672" spans="1:12" ht="18.75" x14ac:dyDescent="0.35">
      <c r="A672" s="36"/>
      <c r="B672" s="37"/>
      <c r="C672" s="36"/>
      <c r="D672" s="36"/>
      <c r="E672" s="36"/>
      <c r="F672" s="36"/>
      <c r="G672" s="36"/>
      <c r="H672" s="36"/>
      <c r="I672" s="36"/>
      <c r="J672" s="36"/>
      <c r="K672" s="36"/>
      <c r="L672" s="36"/>
    </row>
    <row r="673" spans="1:12" ht="18.75" x14ac:dyDescent="0.35">
      <c r="A673" s="36"/>
      <c r="B673" s="37"/>
      <c r="C673" s="36"/>
      <c r="D673" s="36"/>
      <c r="E673" s="36"/>
      <c r="F673" s="36"/>
      <c r="G673" s="36"/>
      <c r="H673" s="36"/>
      <c r="I673" s="36"/>
      <c r="J673" s="36"/>
      <c r="K673" s="36"/>
      <c r="L673" s="36"/>
    </row>
    <row r="674" spans="1:12" ht="18.75" x14ac:dyDescent="0.35">
      <c r="A674" s="36"/>
      <c r="B674" s="37"/>
      <c r="C674" s="36"/>
      <c r="D674" s="36"/>
      <c r="E674" s="36"/>
      <c r="F674" s="36"/>
      <c r="G674" s="36"/>
      <c r="H674" s="36"/>
      <c r="I674" s="36"/>
      <c r="J674" s="36"/>
      <c r="K674" s="36"/>
      <c r="L674" s="36"/>
    </row>
    <row r="675" spans="1:12" ht="18.75" x14ac:dyDescent="0.35">
      <c r="A675" s="36"/>
      <c r="B675" s="37"/>
      <c r="C675" s="36"/>
      <c r="D675" s="36"/>
      <c r="E675" s="36"/>
      <c r="F675" s="36"/>
      <c r="G675" s="36"/>
      <c r="H675" s="36"/>
      <c r="I675" s="36"/>
      <c r="J675" s="36"/>
      <c r="K675" s="36"/>
      <c r="L675" s="36"/>
    </row>
    <row r="676" spans="1:12" ht="18.75" x14ac:dyDescent="0.35">
      <c r="A676" s="36"/>
      <c r="B676" s="37"/>
      <c r="C676" s="36"/>
      <c r="D676" s="36"/>
      <c r="E676" s="36"/>
      <c r="F676" s="36"/>
      <c r="G676" s="36"/>
      <c r="H676" s="36"/>
      <c r="I676" s="36"/>
      <c r="J676" s="36"/>
      <c r="K676" s="36"/>
      <c r="L676" s="36"/>
    </row>
    <row r="677" spans="1:12" ht="18.75" x14ac:dyDescent="0.35">
      <c r="A677" s="36"/>
      <c r="B677" s="37"/>
      <c r="C677" s="36"/>
      <c r="D677" s="36"/>
      <c r="E677" s="36"/>
      <c r="F677" s="36"/>
      <c r="G677" s="36"/>
      <c r="H677" s="36"/>
      <c r="I677" s="36"/>
      <c r="J677" s="36"/>
      <c r="K677" s="36"/>
      <c r="L677" s="36"/>
    </row>
    <row r="678" spans="1:12" ht="18.75" x14ac:dyDescent="0.35">
      <c r="A678" s="36"/>
      <c r="B678" s="37"/>
      <c r="C678" s="36"/>
      <c r="D678" s="36"/>
      <c r="E678" s="36"/>
      <c r="F678" s="36"/>
      <c r="G678" s="36"/>
      <c r="H678" s="36"/>
      <c r="I678" s="36"/>
      <c r="J678" s="36"/>
      <c r="K678" s="36"/>
      <c r="L678" s="36"/>
    </row>
    <row r="679" spans="1:12" ht="18.75" x14ac:dyDescent="0.35">
      <c r="A679" s="36"/>
      <c r="B679" s="37"/>
      <c r="C679" s="36"/>
      <c r="D679" s="36"/>
      <c r="E679" s="36"/>
      <c r="F679" s="36"/>
      <c r="G679" s="36"/>
      <c r="H679" s="36"/>
      <c r="I679" s="36"/>
      <c r="J679" s="36"/>
      <c r="K679" s="36"/>
      <c r="L679" s="36"/>
    </row>
    <row r="680" spans="1:12" ht="18.75" x14ac:dyDescent="0.35">
      <c r="A680" s="36"/>
      <c r="B680" s="37"/>
      <c r="C680" s="36"/>
      <c r="D680" s="36"/>
      <c r="E680" s="36"/>
      <c r="F680" s="36"/>
      <c r="G680" s="36"/>
      <c r="H680" s="36"/>
      <c r="I680" s="36"/>
      <c r="J680" s="36"/>
      <c r="K680" s="36"/>
      <c r="L680" s="36"/>
    </row>
    <row r="681" spans="1:12" ht="18.75" x14ac:dyDescent="0.35">
      <c r="A681" s="36"/>
      <c r="B681" s="37"/>
      <c r="C681" s="36"/>
      <c r="D681" s="36"/>
      <c r="E681" s="36"/>
      <c r="F681" s="36"/>
      <c r="G681" s="36"/>
      <c r="H681" s="36"/>
      <c r="I681" s="36"/>
      <c r="J681" s="36"/>
      <c r="K681" s="36"/>
      <c r="L681" s="36"/>
    </row>
    <row r="682" spans="1:12" ht="18.75" x14ac:dyDescent="0.35">
      <c r="A682" s="36"/>
      <c r="B682" s="37"/>
      <c r="C682" s="36"/>
      <c r="D682" s="36"/>
      <c r="E682" s="36"/>
      <c r="F682" s="36"/>
      <c r="G682" s="36"/>
      <c r="H682" s="36"/>
      <c r="I682" s="36"/>
      <c r="J682" s="36"/>
      <c r="K682" s="36"/>
      <c r="L682" s="36"/>
    </row>
    <row r="683" spans="1:12" ht="18.75" x14ac:dyDescent="0.35">
      <c r="A683" s="36"/>
      <c r="B683" s="37"/>
      <c r="C683" s="36"/>
      <c r="D683" s="36"/>
      <c r="E683" s="36"/>
      <c r="F683" s="36"/>
      <c r="G683" s="36"/>
      <c r="H683" s="36"/>
      <c r="I683" s="36"/>
      <c r="J683" s="36"/>
      <c r="K683" s="36"/>
      <c r="L683" s="36"/>
    </row>
    <row r="684" spans="1:12" ht="18.75" x14ac:dyDescent="0.35">
      <c r="A684" s="36"/>
      <c r="B684" s="37"/>
      <c r="C684" s="36"/>
      <c r="D684" s="36"/>
      <c r="E684" s="36"/>
      <c r="F684" s="36"/>
      <c r="G684" s="36"/>
      <c r="H684" s="36"/>
      <c r="I684" s="36"/>
      <c r="J684" s="36"/>
      <c r="K684" s="36"/>
      <c r="L684" s="36"/>
    </row>
    <row r="685" spans="1:12" ht="18.75" x14ac:dyDescent="0.35">
      <c r="A685" s="36"/>
      <c r="B685" s="37"/>
      <c r="C685" s="36"/>
      <c r="D685" s="36"/>
      <c r="E685" s="36"/>
      <c r="F685" s="36"/>
      <c r="G685" s="36"/>
      <c r="H685" s="36"/>
      <c r="I685" s="36"/>
      <c r="J685" s="36"/>
      <c r="K685" s="36"/>
      <c r="L685" s="36"/>
    </row>
    <row r="686" spans="1:12" ht="18.75" x14ac:dyDescent="0.35">
      <c r="A686" s="36"/>
      <c r="B686" s="37"/>
      <c r="C686" s="36"/>
      <c r="D686" s="36"/>
      <c r="E686" s="36"/>
      <c r="F686" s="36"/>
      <c r="G686" s="36"/>
      <c r="H686" s="36"/>
      <c r="I686" s="36"/>
      <c r="J686" s="36"/>
      <c r="K686" s="36"/>
      <c r="L686" s="36"/>
    </row>
    <row r="687" spans="1:12" ht="18.75" x14ac:dyDescent="0.35">
      <c r="A687" s="36"/>
      <c r="B687" s="37"/>
      <c r="C687" s="36"/>
      <c r="D687" s="36"/>
      <c r="E687" s="36"/>
      <c r="F687" s="36"/>
      <c r="G687" s="36"/>
      <c r="H687" s="36"/>
      <c r="I687" s="36"/>
      <c r="J687" s="36"/>
      <c r="K687" s="36"/>
      <c r="L687" s="36"/>
    </row>
    <row r="688" spans="1:12" ht="18.75" x14ac:dyDescent="0.35">
      <c r="A688" s="36"/>
      <c r="B688" s="37"/>
      <c r="C688" s="36"/>
      <c r="D688" s="36"/>
      <c r="E688" s="36"/>
      <c r="F688" s="36"/>
      <c r="G688" s="36"/>
      <c r="H688" s="36"/>
      <c r="I688" s="36"/>
      <c r="J688" s="36"/>
      <c r="K688" s="36"/>
      <c r="L688" s="36"/>
    </row>
    <row r="689" spans="1:12" ht="18.75" x14ac:dyDescent="0.35">
      <c r="A689" s="36"/>
      <c r="B689" s="37"/>
      <c r="C689" s="36"/>
      <c r="D689" s="36"/>
      <c r="E689" s="36"/>
      <c r="F689" s="36"/>
      <c r="G689" s="36"/>
      <c r="H689" s="36"/>
      <c r="I689" s="36"/>
      <c r="J689" s="36"/>
      <c r="K689" s="36"/>
      <c r="L689" s="36"/>
    </row>
    <row r="690" spans="1:12" ht="18.75" x14ac:dyDescent="0.35">
      <c r="A690" s="36"/>
      <c r="B690" s="37"/>
      <c r="C690" s="36"/>
      <c r="D690" s="36"/>
      <c r="E690" s="36"/>
      <c r="F690" s="36"/>
      <c r="G690" s="36"/>
      <c r="H690" s="36"/>
      <c r="I690" s="36"/>
      <c r="J690" s="36"/>
      <c r="K690" s="36"/>
      <c r="L690" s="36"/>
    </row>
    <row r="691" spans="1:12" ht="18.75" x14ac:dyDescent="0.35">
      <c r="A691" s="36"/>
      <c r="B691" s="37"/>
      <c r="C691" s="36"/>
      <c r="D691" s="36"/>
      <c r="E691" s="36"/>
      <c r="F691" s="36"/>
      <c r="G691" s="36"/>
      <c r="H691" s="36"/>
      <c r="I691" s="36"/>
      <c r="J691" s="36"/>
      <c r="K691" s="36"/>
      <c r="L691" s="36"/>
    </row>
    <row r="692" spans="1:12" ht="18.75" x14ac:dyDescent="0.35">
      <c r="A692" s="36"/>
      <c r="B692" s="37"/>
      <c r="C692" s="36"/>
      <c r="D692" s="36"/>
      <c r="E692" s="36"/>
      <c r="F692" s="36"/>
      <c r="G692" s="36"/>
      <c r="H692" s="36"/>
      <c r="I692" s="36"/>
      <c r="J692" s="36"/>
      <c r="K692" s="36"/>
      <c r="L692" s="36"/>
    </row>
    <row r="693" spans="1:12" ht="18.75" x14ac:dyDescent="0.35">
      <c r="A693" s="36"/>
      <c r="B693" s="37"/>
      <c r="C693" s="36"/>
      <c r="D693" s="36"/>
      <c r="E693" s="36"/>
      <c r="F693" s="36"/>
      <c r="G693" s="36"/>
      <c r="H693" s="36"/>
      <c r="I693" s="36"/>
      <c r="J693" s="36"/>
      <c r="K693" s="36"/>
      <c r="L693" s="36"/>
    </row>
    <row r="694" spans="1:12" ht="18.75" x14ac:dyDescent="0.35">
      <c r="A694" s="36"/>
      <c r="B694" s="37"/>
      <c r="C694" s="36"/>
      <c r="D694" s="36"/>
      <c r="E694" s="36"/>
      <c r="F694" s="36"/>
      <c r="G694" s="36"/>
      <c r="H694" s="36"/>
      <c r="I694" s="36"/>
      <c r="J694" s="36"/>
      <c r="K694" s="36"/>
      <c r="L694" s="36"/>
    </row>
    <row r="695" spans="1:12" ht="18.75" x14ac:dyDescent="0.35">
      <c r="A695" s="36"/>
      <c r="B695" s="37"/>
      <c r="C695" s="36"/>
      <c r="D695" s="36"/>
      <c r="E695" s="36"/>
      <c r="F695" s="36"/>
      <c r="G695" s="36"/>
      <c r="H695" s="36"/>
      <c r="I695" s="36"/>
      <c r="J695" s="36"/>
      <c r="K695" s="36"/>
      <c r="L695" s="36"/>
    </row>
    <row r="696" spans="1:12" ht="18.75" x14ac:dyDescent="0.35">
      <c r="A696" s="36"/>
      <c r="B696" s="37"/>
      <c r="C696" s="36"/>
      <c r="D696" s="36"/>
      <c r="E696" s="36"/>
      <c r="F696" s="36"/>
      <c r="G696" s="36"/>
      <c r="H696" s="36"/>
      <c r="I696" s="36"/>
      <c r="J696" s="36"/>
      <c r="K696" s="36"/>
      <c r="L696" s="36"/>
    </row>
    <row r="697" spans="1:12" ht="18.75" x14ac:dyDescent="0.35">
      <c r="A697" s="36"/>
      <c r="B697" s="37"/>
      <c r="C697" s="36"/>
      <c r="D697" s="36"/>
      <c r="E697" s="36"/>
      <c r="F697" s="36"/>
      <c r="G697" s="36"/>
      <c r="H697" s="36"/>
      <c r="I697" s="36"/>
      <c r="J697" s="36"/>
      <c r="K697" s="36"/>
      <c r="L697" s="36"/>
    </row>
    <row r="698" spans="1:12" ht="18.75" x14ac:dyDescent="0.35">
      <c r="A698" s="36"/>
      <c r="B698" s="37"/>
      <c r="C698" s="36"/>
      <c r="D698" s="36"/>
      <c r="E698" s="36"/>
      <c r="F698" s="36"/>
      <c r="G698" s="36"/>
      <c r="H698" s="36"/>
      <c r="I698" s="36"/>
      <c r="J698" s="36"/>
      <c r="K698" s="36"/>
      <c r="L698" s="36"/>
    </row>
    <row r="699" spans="1:12" ht="18.75" x14ac:dyDescent="0.35">
      <c r="A699" s="36"/>
      <c r="B699" s="37"/>
      <c r="C699" s="36"/>
      <c r="D699" s="36"/>
      <c r="E699" s="36"/>
      <c r="F699" s="36"/>
      <c r="G699" s="36"/>
      <c r="H699" s="36"/>
      <c r="I699" s="36"/>
      <c r="J699" s="36"/>
      <c r="K699" s="36"/>
      <c r="L699" s="36"/>
    </row>
    <row r="700" spans="1:12" ht="18.75" x14ac:dyDescent="0.35">
      <c r="A700" s="36"/>
      <c r="B700" s="37"/>
      <c r="C700" s="36"/>
      <c r="D700" s="36"/>
      <c r="E700" s="36"/>
      <c r="F700" s="36"/>
      <c r="G700" s="36"/>
      <c r="H700" s="36"/>
      <c r="I700" s="36"/>
      <c r="J700" s="36"/>
      <c r="K700" s="36"/>
      <c r="L700" s="36"/>
    </row>
    <row r="701" spans="1:12" ht="18.75" x14ac:dyDescent="0.35">
      <c r="A701" s="36"/>
      <c r="B701" s="37"/>
      <c r="C701" s="36"/>
      <c r="D701" s="36"/>
      <c r="E701" s="36"/>
      <c r="F701" s="36"/>
      <c r="G701" s="36"/>
      <c r="H701" s="36"/>
      <c r="I701" s="36"/>
      <c r="J701" s="36"/>
      <c r="K701" s="36"/>
      <c r="L701" s="36"/>
    </row>
    <row r="702" spans="1:12" ht="18.75" x14ac:dyDescent="0.35">
      <c r="A702" s="36"/>
      <c r="B702" s="37"/>
      <c r="C702" s="36"/>
      <c r="D702" s="36"/>
      <c r="E702" s="36"/>
      <c r="F702" s="36"/>
      <c r="G702" s="36"/>
      <c r="H702" s="36"/>
      <c r="I702" s="36"/>
      <c r="J702" s="36"/>
      <c r="K702" s="36"/>
      <c r="L702" s="36"/>
    </row>
    <row r="703" spans="1:12" ht="18.75" x14ac:dyDescent="0.35">
      <c r="A703" s="36"/>
      <c r="B703" s="37"/>
      <c r="C703" s="36"/>
      <c r="D703" s="36"/>
      <c r="E703" s="36"/>
      <c r="F703" s="36"/>
      <c r="G703" s="36"/>
      <c r="H703" s="36"/>
      <c r="I703" s="36"/>
      <c r="J703" s="36"/>
      <c r="K703" s="36"/>
      <c r="L703" s="36"/>
    </row>
    <row r="704" spans="1:12" ht="18.75" x14ac:dyDescent="0.35">
      <c r="A704" s="36"/>
      <c r="B704" s="37"/>
      <c r="C704" s="36"/>
      <c r="D704" s="36"/>
      <c r="E704" s="36"/>
      <c r="F704" s="36"/>
      <c r="G704" s="36"/>
      <c r="H704" s="36"/>
      <c r="I704" s="36"/>
      <c r="J704" s="36"/>
      <c r="K704" s="36"/>
      <c r="L704" s="36"/>
    </row>
    <row r="705" spans="1:12" ht="18.75" x14ac:dyDescent="0.35">
      <c r="A705" s="36"/>
      <c r="B705" s="37"/>
      <c r="C705" s="36"/>
      <c r="D705" s="36"/>
      <c r="E705" s="36"/>
      <c r="F705" s="36"/>
      <c r="G705" s="36"/>
      <c r="H705" s="36"/>
      <c r="I705" s="36"/>
      <c r="J705" s="36"/>
      <c r="K705" s="36"/>
      <c r="L705" s="36"/>
    </row>
    <row r="706" spans="1:12" ht="18.75" x14ac:dyDescent="0.35">
      <c r="A706" s="36"/>
      <c r="B706" s="37"/>
      <c r="C706" s="36"/>
      <c r="D706" s="36"/>
      <c r="E706" s="36"/>
      <c r="F706" s="36"/>
      <c r="G706" s="36"/>
      <c r="H706" s="36"/>
      <c r="I706" s="36"/>
      <c r="J706" s="36"/>
      <c r="K706" s="36"/>
      <c r="L706" s="36"/>
    </row>
    <row r="707" spans="1:12" ht="18.75" x14ac:dyDescent="0.35">
      <c r="A707" s="36"/>
      <c r="B707" s="37"/>
      <c r="C707" s="36"/>
      <c r="D707" s="36"/>
      <c r="E707" s="36"/>
      <c r="F707" s="36"/>
      <c r="G707" s="36"/>
      <c r="H707" s="36"/>
      <c r="I707" s="36"/>
      <c r="J707" s="36"/>
      <c r="K707" s="36"/>
      <c r="L707" s="36"/>
    </row>
    <row r="708" spans="1:12" ht="18.75" x14ac:dyDescent="0.35">
      <c r="A708" s="36"/>
      <c r="B708" s="37"/>
      <c r="C708" s="36"/>
      <c r="D708" s="36"/>
      <c r="E708" s="36"/>
      <c r="F708" s="36"/>
      <c r="G708" s="36"/>
      <c r="H708" s="36"/>
      <c r="I708" s="36"/>
      <c r="J708" s="36"/>
      <c r="K708" s="36"/>
      <c r="L708" s="36"/>
    </row>
    <row r="709" spans="1:12" ht="18.75" x14ac:dyDescent="0.35">
      <c r="A709" s="36"/>
      <c r="B709" s="37"/>
      <c r="C709" s="36"/>
      <c r="D709" s="36"/>
      <c r="E709" s="36"/>
      <c r="F709" s="36"/>
      <c r="G709" s="36"/>
      <c r="H709" s="36"/>
      <c r="I709" s="36"/>
      <c r="J709" s="36"/>
      <c r="K709" s="36"/>
      <c r="L709" s="36"/>
    </row>
    <row r="710" spans="1:12" ht="18.75" x14ac:dyDescent="0.35">
      <c r="A710" s="36"/>
      <c r="B710" s="37"/>
      <c r="C710" s="36"/>
      <c r="D710" s="36"/>
      <c r="E710" s="36"/>
      <c r="F710" s="36"/>
      <c r="G710" s="36"/>
      <c r="H710" s="36"/>
      <c r="I710" s="36"/>
      <c r="J710" s="36"/>
      <c r="K710" s="36"/>
      <c r="L710" s="36"/>
    </row>
    <row r="711" spans="1:12" ht="18.75" x14ac:dyDescent="0.35">
      <c r="A711" s="36"/>
      <c r="B711" s="37"/>
      <c r="C711" s="36"/>
      <c r="D711" s="36"/>
      <c r="E711" s="36"/>
      <c r="F711" s="36"/>
      <c r="G711" s="36"/>
      <c r="H711" s="36"/>
      <c r="I711" s="36"/>
      <c r="J711" s="36"/>
      <c r="K711" s="36"/>
      <c r="L711" s="36"/>
    </row>
    <row r="712" spans="1:12" ht="18.75" x14ac:dyDescent="0.35">
      <c r="A712" s="36"/>
      <c r="B712" s="37"/>
      <c r="C712" s="36"/>
      <c r="D712" s="36"/>
      <c r="E712" s="36"/>
      <c r="F712" s="36"/>
      <c r="G712" s="36"/>
      <c r="H712" s="36"/>
      <c r="I712" s="36"/>
      <c r="J712" s="36"/>
      <c r="K712" s="36"/>
      <c r="L712" s="36"/>
    </row>
    <row r="713" spans="1:12" ht="18.75" x14ac:dyDescent="0.35">
      <c r="A713" s="36"/>
      <c r="B713" s="37"/>
      <c r="C713" s="36"/>
      <c r="D713" s="36"/>
      <c r="E713" s="36"/>
      <c r="F713" s="36"/>
      <c r="G713" s="36"/>
      <c r="H713" s="36"/>
      <c r="I713" s="36"/>
      <c r="J713" s="36"/>
      <c r="K713" s="36"/>
      <c r="L713" s="36"/>
    </row>
    <row r="714" spans="1:12" ht="18.75" x14ac:dyDescent="0.35">
      <c r="A714" s="36"/>
      <c r="B714" s="37"/>
      <c r="C714" s="36"/>
      <c r="D714" s="36"/>
      <c r="E714" s="36"/>
      <c r="F714" s="36"/>
      <c r="G714" s="36"/>
      <c r="H714" s="36"/>
      <c r="I714" s="36"/>
      <c r="J714" s="36"/>
      <c r="K714" s="36"/>
      <c r="L714" s="36"/>
    </row>
    <row r="715" spans="1:12" ht="18.75" x14ac:dyDescent="0.35">
      <c r="A715" s="36"/>
      <c r="B715" s="37"/>
      <c r="C715" s="36"/>
      <c r="D715" s="36"/>
      <c r="E715" s="36"/>
      <c r="F715" s="36"/>
      <c r="G715" s="36"/>
      <c r="H715" s="36"/>
      <c r="I715" s="36"/>
      <c r="J715" s="36"/>
      <c r="K715" s="36"/>
      <c r="L715" s="36"/>
    </row>
    <row r="716" spans="1:12" ht="18.75" x14ac:dyDescent="0.35">
      <c r="A716" s="36"/>
      <c r="B716" s="37"/>
      <c r="C716" s="36"/>
      <c r="D716" s="36"/>
      <c r="E716" s="36"/>
      <c r="F716" s="36"/>
      <c r="G716" s="36"/>
      <c r="H716" s="36"/>
      <c r="I716" s="36"/>
      <c r="J716" s="36"/>
      <c r="K716" s="36"/>
      <c r="L716" s="36"/>
    </row>
    <row r="717" spans="1:12" ht="18.75" x14ac:dyDescent="0.35">
      <c r="A717" s="36"/>
      <c r="B717" s="37"/>
      <c r="C717" s="36"/>
      <c r="D717" s="36"/>
      <c r="E717" s="36"/>
      <c r="F717" s="36"/>
      <c r="G717" s="36"/>
      <c r="H717" s="36"/>
      <c r="I717" s="36"/>
      <c r="J717" s="36"/>
      <c r="K717" s="36"/>
      <c r="L717" s="36"/>
    </row>
    <row r="718" spans="1:12" ht="18.75" x14ac:dyDescent="0.35">
      <c r="A718" s="36"/>
      <c r="B718" s="37"/>
      <c r="C718" s="36"/>
      <c r="D718" s="36"/>
      <c r="E718" s="36"/>
      <c r="F718" s="36"/>
      <c r="G718" s="36"/>
      <c r="H718" s="36"/>
      <c r="I718" s="36"/>
      <c r="J718" s="36"/>
      <c r="K718" s="36"/>
      <c r="L718" s="36"/>
    </row>
    <row r="719" spans="1:12" ht="18.75" x14ac:dyDescent="0.35">
      <c r="A719" s="36"/>
      <c r="B719" s="37"/>
      <c r="C719" s="36"/>
      <c r="D719" s="36"/>
      <c r="E719" s="36"/>
      <c r="F719" s="36"/>
      <c r="G719" s="36"/>
      <c r="H719" s="36"/>
      <c r="I719" s="36"/>
      <c r="J719" s="36"/>
      <c r="K719" s="36"/>
      <c r="L719" s="36"/>
    </row>
    <row r="720" spans="1:12" ht="18.75" x14ac:dyDescent="0.35">
      <c r="A720" s="36"/>
      <c r="B720" s="37"/>
      <c r="C720" s="36"/>
      <c r="D720" s="36"/>
      <c r="E720" s="36"/>
      <c r="F720" s="36"/>
      <c r="G720" s="36"/>
      <c r="H720" s="36"/>
      <c r="I720" s="36"/>
      <c r="J720" s="36"/>
      <c r="K720" s="36"/>
      <c r="L720" s="36"/>
    </row>
    <row r="721" spans="1:12" ht="18.75" x14ac:dyDescent="0.35">
      <c r="A721" s="36"/>
      <c r="B721" s="37"/>
      <c r="C721" s="36"/>
      <c r="D721" s="36"/>
      <c r="E721" s="36"/>
      <c r="F721" s="36"/>
      <c r="G721" s="36"/>
      <c r="H721" s="36"/>
      <c r="I721" s="36"/>
      <c r="J721" s="36"/>
      <c r="K721" s="36"/>
      <c r="L721" s="36"/>
    </row>
    <row r="722" spans="1:12" ht="18.75" x14ac:dyDescent="0.35">
      <c r="A722" s="36"/>
      <c r="B722" s="37"/>
      <c r="C722" s="36"/>
      <c r="D722" s="36"/>
      <c r="E722" s="36"/>
      <c r="F722" s="36"/>
      <c r="G722" s="36"/>
      <c r="H722" s="36"/>
      <c r="I722" s="36"/>
      <c r="J722" s="36"/>
      <c r="K722" s="36"/>
      <c r="L722" s="36"/>
    </row>
    <row r="723" spans="1:12" ht="18.75" x14ac:dyDescent="0.35">
      <c r="A723" s="36"/>
      <c r="B723" s="37"/>
      <c r="C723" s="36"/>
      <c r="D723" s="36"/>
      <c r="E723" s="36"/>
      <c r="F723" s="36"/>
      <c r="G723" s="36"/>
      <c r="H723" s="36"/>
      <c r="I723" s="36"/>
      <c r="J723" s="36"/>
      <c r="K723" s="36"/>
      <c r="L723" s="36"/>
    </row>
    <row r="724" spans="1:12" ht="18.75" x14ac:dyDescent="0.35">
      <c r="A724" s="36"/>
      <c r="B724" s="37"/>
      <c r="C724" s="36"/>
      <c r="D724" s="36"/>
      <c r="E724" s="36"/>
      <c r="F724" s="36"/>
      <c r="G724" s="36"/>
      <c r="H724" s="36"/>
      <c r="I724" s="36"/>
      <c r="J724" s="36"/>
      <c r="K724" s="36"/>
      <c r="L724" s="36"/>
    </row>
    <row r="725" spans="1:12" ht="18.75" x14ac:dyDescent="0.35">
      <c r="A725" s="36"/>
      <c r="B725" s="37"/>
      <c r="C725" s="36"/>
      <c r="D725" s="36"/>
      <c r="E725" s="36"/>
      <c r="F725" s="36"/>
      <c r="G725" s="36"/>
      <c r="H725" s="36"/>
      <c r="I725" s="36"/>
      <c r="J725" s="36"/>
      <c r="K725" s="36"/>
      <c r="L725" s="36"/>
    </row>
    <row r="726" spans="1:12" ht="18.75" x14ac:dyDescent="0.35">
      <c r="A726" s="36"/>
      <c r="B726" s="37"/>
      <c r="C726" s="36"/>
      <c r="D726" s="36"/>
      <c r="E726" s="36"/>
      <c r="F726" s="36"/>
      <c r="G726" s="36"/>
      <c r="H726" s="36"/>
      <c r="I726" s="36"/>
      <c r="J726" s="36"/>
      <c r="K726" s="36"/>
      <c r="L726" s="36"/>
    </row>
    <row r="727" spans="1:12" ht="18.75" x14ac:dyDescent="0.35">
      <c r="A727" s="36"/>
      <c r="B727" s="37"/>
      <c r="C727" s="36"/>
      <c r="D727" s="36"/>
      <c r="E727" s="36"/>
      <c r="F727" s="36"/>
      <c r="G727" s="36"/>
      <c r="H727" s="36"/>
      <c r="I727" s="36"/>
      <c r="J727" s="36"/>
      <c r="K727" s="36"/>
      <c r="L727" s="36"/>
    </row>
    <row r="728" spans="1:12" ht="18.75" x14ac:dyDescent="0.35">
      <c r="A728" s="36"/>
      <c r="B728" s="37"/>
      <c r="C728" s="36"/>
      <c r="D728" s="36"/>
      <c r="E728" s="36"/>
      <c r="F728" s="36"/>
      <c r="G728" s="36"/>
      <c r="H728" s="36"/>
      <c r="I728" s="36"/>
      <c r="J728" s="36"/>
      <c r="K728" s="36"/>
      <c r="L728" s="36"/>
    </row>
    <row r="729" spans="1:12" ht="18.75" x14ac:dyDescent="0.35">
      <c r="A729" s="36"/>
      <c r="B729" s="37"/>
      <c r="C729" s="36"/>
      <c r="D729" s="36"/>
      <c r="E729" s="36"/>
      <c r="F729" s="36"/>
      <c r="G729" s="36"/>
      <c r="H729" s="36"/>
      <c r="I729" s="36"/>
      <c r="J729" s="36"/>
      <c r="K729" s="36"/>
      <c r="L729" s="36"/>
    </row>
    <row r="730" spans="1:12" ht="18.75" x14ac:dyDescent="0.35">
      <c r="A730" s="36"/>
      <c r="B730" s="37"/>
      <c r="C730" s="36"/>
      <c r="D730" s="36"/>
      <c r="E730" s="36"/>
      <c r="F730" s="36"/>
      <c r="G730" s="36"/>
      <c r="H730" s="36"/>
      <c r="I730" s="36"/>
      <c r="J730" s="36"/>
      <c r="K730" s="36"/>
      <c r="L730" s="36"/>
    </row>
    <row r="731" spans="1:12" ht="18.75" x14ac:dyDescent="0.35">
      <c r="A731" s="36"/>
      <c r="B731" s="37"/>
      <c r="C731" s="36"/>
      <c r="D731" s="36"/>
      <c r="E731" s="36"/>
      <c r="F731" s="36"/>
      <c r="G731" s="36"/>
      <c r="H731" s="36"/>
      <c r="I731" s="36"/>
      <c r="J731" s="36"/>
      <c r="K731" s="36"/>
      <c r="L731" s="36"/>
    </row>
    <row r="732" spans="1:12" ht="18.75" x14ac:dyDescent="0.35">
      <c r="A732" s="36"/>
      <c r="B732" s="37"/>
      <c r="C732" s="36"/>
      <c r="D732" s="36"/>
      <c r="E732" s="36"/>
      <c r="F732" s="36"/>
      <c r="G732" s="36"/>
      <c r="H732" s="36"/>
      <c r="I732" s="36"/>
      <c r="J732" s="36"/>
      <c r="K732" s="36"/>
      <c r="L732" s="36"/>
    </row>
    <row r="733" spans="1:12" ht="18.75" x14ac:dyDescent="0.35">
      <c r="A733" s="36"/>
      <c r="B733" s="37"/>
      <c r="C733" s="36"/>
      <c r="D733" s="36"/>
      <c r="E733" s="36"/>
      <c r="F733" s="36"/>
      <c r="G733" s="36"/>
      <c r="H733" s="36"/>
      <c r="I733" s="36"/>
      <c r="J733" s="36"/>
      <c r="K733" s="36"/>
      <c r="L733" s="36"/>
    </row>
    <row r="734" spans="1:12" ht="18.75" x14ac:dyDescent="0.35">
      <c r="A734" s="36"/>
      <c r="B734" s="37"/>
      <c r="C734" s="36"/>
      <c r="D734" s="36"/>
      <c r="E734" s="36"/>
      <c r="F734" s="36"/>
      <c r="G734" s="36"/>
      <c r="H734" s="36"/>
      <c r="I734" s="36"/>
      <c r="J734" s="36"/>
      <c r="K734" s="36"/>
      <c r="L734" s="36"/>
    </row>
    <row r="735" spans="1:12" ht="18.75" x14ac:dyDescent="0.35">
      <c r="A735" s="36"/>
      <c r="B735" s="37"/>
      <c r="C735" s="36"/>
      <c r="D735" s="36"/>
      <c r="E735" s="36"/>
      <c r="F735" s="36"/>
      <c r="G735" s="36"/>
      <c r="H735" s="36"/>
      <c r="I735" s="36"/>
      <c r="J735" s="36"/>
      <c r="K735" s="36"/>
      <c r="L735" s="36"/>
    </row>
    <row r="736" spans="1:12" ht="18.75" x14ac:dyDescent="0.35">
      <c r="A736" s="36"/>
      <c r="B736" s="37"/>
      <c r="C736" s="36"/>
      <c r="D736" s="36"/>
      <c r="E736" s="36"/>
      <c r="F736" s="36"/>
      <c r="G736" s="36"/>
      <c r="H736" s="36"/>
      <c r="I736" s="36"/>
      <c r="J736" s="36"/>
      <c r="K736" s="36"/>
      <c r="L736" s="36"/>
    </row>
    <row r="737" spans="1:12" ht="18.75" x14ac:dyDescent="0.35">
      <c r="A737" s="36"/>
      <c r="B737" s="37"/>
      <c r="C737" s="36"/>
      <c r="D737" s="36"/>
      <c r="E737" s="36"/>
      <c r="F737" s="36"/>
      <c r="G737" s="36"/>
      <c r="H737" s="36"/>
      <c r="I737" s="36"/>
      <c r="J737" s="36"/>
      <c r="K737" s="36"/>
      <c r="L737" s="36"/>
    </row>
    <row r="738" spans="1:12" ht="18.75" x14ac:dyDescent="0.35">
      <c r="A738" s="36"/>
      <c r="B738" s="37"/>
      <c r="C738" s="36"/>
      <c r="D738" s="36"/>
      <c r="E738" s="36"/>
      <c r="F738" s="36"/>
      <c r="G738" s="36"/>
      <c r="H738" s="36"/>
      <c r="I738" s="36"/>
      <c r="J738" s="36"/>
      <c r="K738" s="36"/>
      <c r="L738" s="36"/>
    </row>
    <row r="739" spans="1:12" ht="18.75" x14ac:dyDescent="0.35">
      <c r="A739" s="36"/>
      <c r="B739" s="37"/>
      <c r="C739" s="36"/>
      <c r="D739" s="36"/>
      <c r="E739" s="36"/>
      <c r="F739" s="36"/>
      <c r="G739" s="36"/>
      <c r="H739" s="36"/>
      <c r="I739" s="36"/>
      <c r="J739" s="36"/>
      <c r="K739" s="36"/>
      <c r="L739" s="36"/>
    </row>
    <row r="740" spans="1:12" ht="18.75" x14ac:dyDescent="0.35">
      <c r="A740" s="36"/>
      <c r="B740" s="37"/>
      <c r="C740" s="36"/>
      <c r="D740" s="36"/>
      <c r="E740" s="36"/>
      <c r="F740" s="36"/>
      <c r="G740" s="36"/>
      <c r="H740" s="36"/>
      <c r="I740" s="36"/>
      <c r="J740" s="36"/>
      <c r="K740" s="36"/>
      <c r="L740" s="36"/>
    </row>
    <row r="741" spans="1:12" ht="18.75" x14ac:dyDescent="0.35">
      <c r="A741" s="36"/>
      <c r="B741" s="37"/>
      <c r="C741" s="36"/>
      <c r="D741" s="36"/>
      <c r="E741" s="36"/>
      <c r="F741" s="36"/>
      <c r="G741" s="36"/>
      <c r="H741" s="36"/>
      <c r="I741" s="36"/>
      <c r="J741" s="36"/>
      <c r="K741" s="36"/>
      <c r="L741" s="36"/>
    </row>
    <row r="742" spans="1:12" ht="18.75" x14ac:dyDescent="0.35">
      <c r="A742" s="36"/>
      <c r="B742" s="37"/>
      <c r="C742" s="36"/>
      <c r="D742" s="36"/>
      <c r="E742" s="36"/>
      <c r="F742" s="36"/>
      <c r="G742" s="36"/>
      <c r="H742" s="36"/>
      <c r="I742" s="36"/>
      <c r="J742" s="36"/>
      <c r="K742" s="36"/>
      <c r="L742" s="36"/>
    </row>
    <row r="743" spans="1:12" ht="18.75" x14ac:dyDescent="0.35">
      <c r="A743" s="36"/>
      <c r="B743" s="37"/>
      <c r="C743" s="36"/>
      <c r="D743" s="36"/>
      <c r="E743" s="36"/>
      <c r="F743" s="36"/>
      <c r="G743" s="36"/>
      <c r="H743" s="36"/>
      <c r="I743" s="36"/>
      <c r="J743" s="36"/>
      <c r="K743" s="36"/>
      <c r="L743" s="36"/>
    </row>
    <row r="744" spans="1:12" ht="18.75" x14ac:dyDescent="0.35">
      <c r="A744" s="36"/>
      <c r="B744" s="37"/>
      <c r="C744" s="36"/>
      <c r="D744" s="36"/>
      <c r="E744" s="36"/>
      <c r="F744" s="36"/>
      <c r="G744" s="36"/>
      <c r="H744" s="36"/>
      <c r="I744" s="36"/>
      <c r="J744" s="36"/>
      <c r="K744" s="36"/>
      <c r="L744" s="36"/>
    </row>
    <row r="745" spans="1:12" ht="18.75" x14ac:dyDescent="0.35">
      <c r="A745" s="36"/>
      <c r="B745" s="37"/>
      <c r="C745" s="36"/>
      <c r="D745" s="36"/>
      <c r="E745" s="36"/>
      <c r="F745" s="36"/>
      <c r="G745" s="36"/>
      <c r="H745" s="36"/>
      <c r="I745" s="36"/>
      <c r="J745" s="36"/>
      <c r="K745" s="36"/>
      <c r="L745" s="36"/>
    </row>
    <row r="746" spans="1:12" ht="18.75" x14ac:dyDescent="0.35">
      <c r="A746" s="36"/>
      <c r="B746" s="37"/>
      <c r="C746" s="36"/>
      <c r="D746" s="36"/>
      <c r="E746" s="36"/>
      <c r="F746" s="36"/>
      <c r="G746" s="36"/>
      <c r="H746" s="36"/>
      <c r="I746" s="36"/>
      <c r="J746" s="36"/>
      <c r="K746" s="36"/>
      <c r="L746" s="36"/>
    </row>
    <row r="747" spans="1:12" ht="18.75" x14ac:dyDescent="0.35">
      <c r="A747" s="36"/>
      <c r="B747" s="37"/>
      <c r="C747" s="36"/>
      <c r="D747" s="36"/>
      <c r="E747" s="36"/>
      <c r="F747" s="36"/>
      <c r="G747" s="36"/>
      <c r="H747" s="36"/>
      <c r="I747" s="36"/>
      <c r="J747" s="36"/>
      <c r="K747" s="36"/>
      <c r="L747" s="36"/>
    </row>
    <row r="748" spans="1:12" ht="18.75" x14ac:dyDescent="0.35">
      <c r="A748" s="36"/>
      <c r="B748" s="37"/>
      <c r="C748" s="36"/>
      <c r="D748" s="36"/>
      <c r="E748" s="36"/>
      <c r="F748" s="36"/>
      <c r="G748" s="36"/>
      <c r="H748" s="36"/>
      <c r="I748" s="36"/>
      <c r="J748" s="36"/>
      <c r="K748" s="36"/>
      <c r="L748" s="36"/>
    </row>
    <row r="749" spans="1:12" ht="18.75" x14ac:dyDescent="0.35">
      <c r="A749" s="36"/>
      <c r="B749" s="37"/>
      <c r="C749" s="36"/>
      <c r="D749" s="36"/>
      <c r="E749" s="36"/>
      <c r="F749" s="36"/>
      <c r="G749" s="36"/>
      <c r="H749" s="36"/>
      <c r="I749" s="36"/>
      <c r="J749" s="36"/>
      <c r="K749" s="36"/>
      <c r="L749" s="36"/>
    </row>
    <row r="750" spans="1:12" ht="18.75" x14ac:dyDescent="0.35">
      <c r="A750" s="36"/>
      <c r="B750" s="37"/>
      <c r="C750" s="36"/>
      <c r="D750" s="36"/>
      <c r="E750" s="36"/>
      <c r="F750" s="36"/>
      <c r="G750" s="36"/>
      <c r="H750" s="36"/>
      <c r="I750" s="36"/>
      <c r="J750" s="36"/>
      <c r="K750" s="36"/>
      <c r="L750" s="36"/>
    </row>
    <row r="751" spans="1:12" ht="18.75" x14ac:dyDescent="0.35">
      <c r="A751" s="36"/>
      <c r="B751" s="37"/>
      <c r="C751" s="36"/>
      <c r="D751" s="36"/>
      <c r="E751" s="36"/>
      <c r="F751" s="36"/>
      <c r="G751" s="36"/>
      <c r="H751" s="36"/>
      <c r="I751" s="36"/>
      <c r="J751" s="36"/>
      <c r="K751" s="36"/>
      <c r="L751" s="36"/>
    </row>
    <row r="752" spans="1:12" ht="18.75" x14ac:dyDescent="0.35">
      <c r="A752" s="36"/>
      <c r="B752" s="37"/>
      <c r="C752" s="36"/>
      <c r="D752" s="36"/>
      <c r="E752" s="36"/>
      <c r="F752" s="36"/>
      <c r="G752" s="36"/>
      <c r="H752" s="36"/>
      <c r="I752" s="36"/>
      <c r="J752" s="36"/>
      <c r="K752" s="36"/>
      <c r="L752" s="36"/>
    </row>
    <row r="753" spans="1:12" ht="18.75" x14ac:dyDescent="0.35">
      <c r="A753" s="36"/>
      <c r="B753" s="37"/>
      <c r="C753" s="36"/>
      <c r="D753" s="36"/>
      <c r="E753" s="36"/>
      <c r="F753" s="36"/>
      <c r="G753" s="36"/>
      <c r="H753" s="36"/>
      <c r="I753" s="36"/>
      <c r="J753" s="36"/>
      <c r="K753" s="36"/>
      <c r="L753" s="36"/>
    </row>
    <row r="754" spans="1:12" ht="18.75" x14ac:dyDescent="0.35">
      <c r="A754" s="36"/>
      <c r="B754" s="37"/>
      <c r="C754" s="36"/>
      <c r="D754" s="36"/>
      <c r="E754" s="36"/>
      <c r="F754" s="36"/>
      <c r="G754" s="36"/>
      <c r="H754" s="36"/>
      <c r="I754" s="36"/>
      <c r="J754" s="36"/>
      <c r="K754" s="36"/>
      <c r="L754" s="36"/>
    </row>
    <row r="755" spans="1:12" ht="18.75" x14ac:dyDescent="0.35">
      <c r="A755" s="36"/>
      <c r="B755" s="37"/>
      <c r="C755" s="36"/>
      <c r="D755" s="36"/>
      <c r="E755" s="36"/>
      <c r="F755" s="36"/>
      <c r="G755" s="36"/>
      <c r="H755" s="36"/>
      <c r="I755" s="36"/>
      <c r="J755" s="36"/>
      <c r="K755" s="36"/>
      <c r="L755" s="36"/>
    </row>
    <row r="756" spans="1:12" ht="18.75" x14ac:dyDescent="0.35">
      <c r="A756" s="36"/>
      <c r="B756" s="37"/>
      <c r="C756" s="36"/>
      <c r="D756" s="36"/>
      <c r="E756" s="36"/>
      <c r="F756" s="36"/>
      <c r="G756" s="36"/>
      <c r="H756" s="36"/>
      <c r="I756" s="36"/>
      <c r="J756" s="36"/>
      <c r="K756" s="36"/>
      <c r="L756" s="36"/>
    </row>
    <row r="757" spans="1:12" ht="18.75" x14ac:dyDescent="0.35">
      <c r="A757" s="36"/>
      <c r="B757" s="37"/>
      <c r="C757" s="36"/>
      <c r="D757" s="36"/>
      <c r="E757" s="36"/>
      <c r="F757" s="36"/>
      <c r="G757" s="36"/>
      <c r="H757" s="36"/>
      <c r="I757" s="36"/>
      <c r="J757" s="36"/>
      <c r="K757" s="36"/>
      <c r="L757" s="36"/>
    </row>
    <row r="758" spans="1:12" ht="18.75" x14ac:dyDescent="0.35">
      <c r="A758" s="36"/>
      <c r="B758" s="37"/>
      <c r="C758" s="36"/>
      <c r="D758" s="36"/>
      <c r="E758" s="36"/>
      <c r="F758" s="36"/>
      <c r="G758" s="36"/>
      <c r="H758" s="36"/>
      <c r="I758" s="36"/>
      <c r="J758" s="36"/>
      <c r="K758" s="36"/>
      <c r="L758" s="36"/>
    </row>
    <row r="759" spans="1:12" ht="18.75" x14ac:dyDescent="0.35">
      <c r="A759" s="36"/>
      <c r="B759" s="37"/>
      <c r="C759" s="36"/>
      <c r="D759" s="36"/>
      <c r="E759" s="36"/>
      <c r="F759" s="36"/>
      <c r="G759" s="36"/>
      <c r="H759" s="36"/>
      <c r="I759" s="36"/>
      <c r="J759" s="36"/>
      <c r="K759" s="36"/>
      <c r="L759" s="36"/>
    </row>
    <row r="760" spans="1:12" ht="18.75" x14ac:dyDescent="0.35">
      <c r="A760" s="36"/>
      <c r="B760" s="37"/>
      <c r="C760" s="36"/>
      <c r="D760" s="36"/>
      <c r="E760" s="36"/>
      <c r="F760" s="36"/>
      <c r="G760" s="36"/>
      <c r="H760" s="36"/>
      <c r="I760" s="36"/>
      <c r="J760" s="36"/>
      <c r="K760" s="36"/>
      <c r="L760" s="36"/>
    </row>
    <row r="761" spans="1:12" ht="18.75" x14ac:dyDescent="0.35">
      <c r="A761" s="36"/>
      <c r="B761" s="37"/>
      <c r="C761" s="36"/>
      <c r="D761" s="36"/>
      <c r="E761" s="36"/>
      <c r="F761" s="36"/>
      <c r="G761" s="36"/>
      <c r="H761" s="36"/>
      <c r="I761" s="36"/>
      <c r="J761" s="36"/>
      <c r="K761" s="36"/>
      <c r="L761" s="36"/>
    </row>
    <row r="762" spans="1:12" ht="18.75" x14ac:dyDescent="0.35">
      <c r="A762" s="36"/>
      <c r="B762" s="37"/>
      <c r="C762" s="36"/>
      <c r="D762" s="36"/>
      <c r="E762" s="36"/>
      <c r="F762" s="36"/>
      <c r="G762" s="36"/>
      <c r="H762" s="36"/>
      <c r="I762" s="36"/>
      <c r="J762" s="36"/>
      <c r="K762" s="36"/>
      <c r="L762" s="36"/>
    </row>
    <row r="763" spans="1:12" ht="18.75" x14ac:dyDescent="0.35">
      <c r="A763" s="36"/>
      <c r="B763" s="37"/>
      <c r="C763" s="36"/>
      <c r="D763" s="36"/>
      <c r="E763" s="36"/>
      <c r="F763" s="36"/>
      <c r="G763" s="36"/>
      <c r="H763" s="36"/>
      <c r="I763" s="36"/>
      <c r="J763" s="36"/>
      <c r="K763" s="36"/>
      <c r="L763" s="36"/>
    </row>
    <row r="764" spans="1:12" ht="18.75" x14ac:dyDescent="0.35">
      <c r="A764" s="36"/>
      <c r="B764" s="37"/>
      <c r="C764" s="36"/>
      <c r="D764" s="36"/>
      <c r="E764" s="36"/>
      <c r="F764" s="36"/>
      <c r="G764" s="36"/>
      <c r="H764" s="36"/>
      <c r="I764" s="36"/>
      <c r="J764" s="36"/>
      <c r="K764" s="36"/>
      <c r="L764" s="36"/>
    </row>
    <row r="765" spans="1:12" ht="18.75" x14ac:dyDescent="0.35">
      <c r="A765" s="36"/>
      <c r="B765" s="37"/>
      <c r="C765" s="36"/>
      <c r="D765" s="36"/>
      <c r="E765" s="36"/>
      <c r="F765" s="36"/>
      <c r="G765" s="36"/>
      <c r="H765" s="36"/>
      <c r="I765" s="36"/>
      <c r="J765" s="36"/>
      <c r="K765" s="36"/>
      <c r="L765" s="36"/>
    </row>
    <row r="766" spans="1:12" ht="18.75" x14ac:dyDescent="0.35">
      <c r="A766" s="36"/>
      <c r="B766" s="37"/>
      <c r="C766" s="36"/>
      <c r="D766" s="36"/>
      <c r="E766" s="36"/>
      <c r="F766" s="36"/>
      <c r="G766" s="36"/>
      <c r="H766" s="36"/>
      <c r="I766" s="36"/>
      <c r="J766" s="36"/>
      <c r="K766" s="36"/>
      <c r="L766" s="36"/>
    </row>
    <row r="767" spans="1:12" ht="18.75" x14ac:dyDescent="0.35">
      <c r="A767" s="36"/>
      <c r="B767" s="37"/>
      <c r="C767" s="36"/>
      <c r="D767" s="36"/>
      <c r="E767" s="36"/>
      <c r="F767" s="36"/>
      <c r="G767" s="36"/>
      <c r="H767" s="36"/>
      <c r="I767" s="36"/>
      <c r="J767" s="36"/>
      <c r="K767" s="36"/>
      <c r="L767" s="36"/>
    </row>
    <row r="768" spans="1:12" ht="18.75" x14ac:dyDescent="0.35">
      <c r="A768" s="36"/>
      <c r="B768" s="37"/>
      <c r="C768" s="36"/>
      <c r="D768" s="36"/>
      <c r="E768" s="36"/>
      <c r="F768" s="36"/>
      <c r="G768" s="36"/>
      <c r="H768" s="36"/>
      <c r="I768" s="36"/>
      <c r="J768" s="36"/>
      <c r="K768" s="36"/>
      <c r="L768" s="36"/>
    </row>
    <row r="769" spans="1:12" ht="18.75" x14ac:dyDescent="0.35">
      <c r="A769" s="36"/>
      <c r="B769" s="37"/>
      <c r="C769" s="36"/>
      <c r="D769" s="36"/>
      <c r="E769" s="36"/>
      <c r="F769" s="36"/>
      <c r="G769" s="36"/>
      <c r="H769" s="36"/>
      <c r="I769" s="36"/>
      <c r="J769" s="36"/>
      <c r="K769" s="36"/>
      <c r="L769" s="36"/>
    </row>
    <row r="770" spans="1:12" ht="18.75" x14ac:dyDescent="0.35">
      <c r="A770" s="36"/>
      <c r="B770" s="37"/>
      <c r="C770" s="36"/>
      <c r="D770" s="36"/>
      <c r="E770" s="36"/>
      <c r="F770" s="36"/>
      <c r="G770" s="36"/>
      <c r="H770" s="36"/>
      <c r="I770" s="36"/>
      <c r="J770" s="36"/>
      <c r="K770" s="36"/>
      <c r="L770" s="36"/>
    </row>
    <row r="771" spans="1:12" ht="18.75" x14ac:dyDescent="0.35">
      <c r="A771" s="36"/>
      <c r="B771" s="37"/>
      <c r="C771" s="36"/>
      <c r="D771" s="36"/>
      <c r="E771" s="36"/>
      <c r="F771" s="36"/>
      <c r="G771" s="36"/>
      <c r="H771" s="36"/>
      <c r="I771" s="36"/>
      <c r="J771" s="36"/>
      <c r="K771" s="36"/>
      <c r="L771" s="36"/>
    </row>
    <row r="772" spans="1:12" ht="18.75" x14ac:dyDescent="0.35">
      <c r="A772" s="36"/>
      <c r="B772" s="37"/>
      <c r="C772" s="36"/>
      <c r="D772" s="36"/>
      <c r="E772" s="36"/>
      <c r="F772" s="36"/>
      <c r="G772" s="36"/>
      <c r="H772" s="36"/>
      <c r="I772" s="36"/>
      <c r="J772" s="36"/>
      <c r="K772" s="36"/>
      <c r="L772" s="36"/>
    </row>
    <row r="773" spans="1:12" ht="18.75" x14ac:dyDescent="0.35">
      <c r="A773" s="36"/>
      <c r="B773" s="37"/>
      <c r="C773" s="36"/>
      <c r="D773" s="36"/>
      <c r="E773" s="36"/>
      <c r="F773" s="36"/>
      <c r="G773" s="36"/>
      <c r="H773" s="36"/>
      <c r="I773" s="36"/>
      <c r="J773" s="36"/>
      <c r="K773" s="36"/>
      <c r="L773" s="36"/>
    </row>
    <row r="774" spans="1:12" ht="18.75" x14ac:dyDescent="0.35">
      <c r="A774" s="36"/>
      <c r="B774" s="37"/>
      <c r="C774" s="36"/>
      <c r="D774" s="36"/>
      <c r="E774" s="36"/>
      <c r="F774" s="36"/>
      <c r="G774" s="36"/>
      <c r="H774" s="36"/>
      <c r="I774" s="36"/>
      <c r="J774" s="36"/>
      <c r="K774" s="36"/>
      <c r="L774" s="36"/>
    </row>
    <row r="775" spans="1:12" ht="18.75" x14ac:dyDescent="0.35">
      <c r="A775" s="36"/>
      <c r="B775" s="37"/>
      <c r="C775" s="36"/>
      <c r="D775" s="36"/>
      <c r="E775" s="36"/>
      <c r="F775" s="36"/>
      <c r="G775" s="36"/>
      <c r="H775" s="36"/>
      <c r="I775" s="36"/>
      <c r="J775" s="36"/>
      <c r="K775" s="36"/>
      <c r="L775" s="36"/>
    </row>
    <row r="776" spans="1:12" ht="18.75" x14ac:dyDescent="0.35">
      <c r="A776" s="36"/>
      <c r="B776" s="37"/>
      <c r="C776" s="36"/>
      <c r="D776" s="36"/>
      <c r="E776" s="36"/>
      <c r="F776" s="36"/>
      <c r="G776" s="36"/>
      <c r="H776" s="36"/>
      <c r="I776" s="36"/>
      <c r="J776" s="36"/>
      <c r="K776" s="36"/>
      <c r="L776" s="36"/>
    </row>
    <row r="777" spans="1:12" ht="18.75" x14ac:dyDescent="0.35">
      <c r="A777" s="36"/>
      <c r="B777" s="37"/>
      <c r="C777" s="36"/>
      <c r="D777" s="36"/>
      <c r="E777" s="36"/>
      <c r="F777" s="36"/>
      <c r="G777" s="36"/>
      <c r="H777" s="36"/>
      <c r="I777" s="36"/>
      <c r="J777" s="36"/>
      <c r="K777" s="36"/>
      <c r="L777" s="36"/>
    </row>
    <row r="778" spans="1:12" ht="18.75" x14ac:dyDescent="0.35">
      <c r="A778" s="36"/>
      <c r="B778" s="37"/>
      <c r="C778" s="36"/>
      <c r="D778" s="36"/>
      <c r="E778" s="36"/>
      <c r="F778" s="36"/>
      <c r="G778" s="36"/>
      <c r="H778" s="36"/>
      <c r="I778" s="36"/>
      <c r="J778" s="36"/>
      <c r="K778" s="36"/>
      <c r="L778" s="36"/>
    </row>
    <row r="779" spans="1:12" ht="18.75" x14ac:dyDescent="0.35">
      <c r="A779" s="36"/>
      <c r="B779" s="37"/>
      <c r="C779" s="36"/>
      <c r="D779" s="36"/>
      <c r="E779" s="36"/>
      <c r="F779" s="36"/>
      <c r="G779" s="36"/>
      <c r="H779" s="36"/>
      <c r="I779" s="36"/>
      <c r="J779" s="36"/>
      <c r="K779" s="36"/>
      <c r="L779" s="36"/>
    </row>
    <row r="780" spans="1:12" ht="18.75" x14ac:dyDescent="0.35">
      <c r="A780" s="36"/>
      <c r="B780" s="37"/>
      <c r="C780" s="36"/>
      <c r="D780" s="36"/>
      <c r="E780" s="36"/>
      <c r="F780" s="36"/>
      <c r="G780" s="36"/>
      <c r="H780" s="36"/>
      <c r="I780" s="36"/>
      <c r="J780" s="36"/>
      <c r="K780" s="36"/>
      <c r="L780" s="36"/>
    </row>
    <row r="781" spans="1:12" ht="18.75" x14ac:dyDescent="0.35">
      <c r="A781" s="36"/>
      <c r="B781" s="37"/>
      <c r="C781" s="36"/>
      <c r="D781" s="36"/>
      <c r="E781" s="36"/>
      <c r="F781" s="36"/>
      <c r="G781" s="36"/>
      <c r="H781" s="36"/>
      <c r="I781" s="36"/>
      <c r="J781" s="36"/>
      <c r="K781" s="36"/>
      <c r="L781" s="36"/>
    </row>
    <row r="782" spans="1:12" ht="18.75" x14ac:dyDescent="0.35">
      <c r="A782" s="36"/>
      <c r="B782" s="37"/>
      <c r="C782" s="36"/>
      <c r="D782" s="36"/>
      <c r="E782" s="36"/>
      <c r="F782" s="36"/>
      <c r="G782" s="36"/>
      <c r="H782" s="36"/>
      <c r="I782" s="36"/>
      <c r="J782" s="36"/>
      <c r="K782" s="36"/>
      <c r="L782" s="36"/>
    </row>
    <row r="783" spans="1:12" ht="18.75" x14ac:dyDescent="0.35">
      <c r="A783" s="36"/>
      <c r="B783" s="37"/>
      <c r="C783" s="36"/>
      <c r="D783" s="36"/>
      <c r="E783" s="36"/>
      <c r="F783" s="36"/>
      <c r="G783" s="36"/>
      <c r="H783" s="36"/>
      <c r="I783" s="36"/>
      <c r="J783" s="36"/>
      <c r="K783" s="36"/>
      <c r="L783" s="36"/>
    </row>
    <row r="784" spans="1:12" ht="18.75" x14ac:dyDescent="0.35">
      <c r="A784" s="36"/>
      <c r="B784" s="37"/>
      <c r="C784" s="36"/>
      <c r="D784" s="36"/>
      <c r="E784" s="36"/>
      <c r="F784" s="36"/>
      <c r="G784" s="36"/>
      <c r="H784" s="36"/>
      <c r="I784" s="36"/>
      <c r="J784" s="36"/>
      <c r="K784" s="36"/>
      <c r="L784" s="36"/>
    </row>
    <row r="785" spans="1:12" ht="18.75" x14ac:dyDescent="0.35">
      <c r="A785" s="36"/>
      <c r="B785" s="37"/>
      <c r="C785" s="36"/>
      <c r="D785" s="36"/>
      <c r="E785" s="36"/>
      <c r="F785" s="36"/>
      <c r="G785" s="36"/>
      <c r="H785" s="36"/>
      <c r="I785" s="36"/>
      <c r="J785" s="36"/>
      <c r="K785" s="36"/>
      <c r="L785" s="36"/>
    </row>
    <row r="786" spans="1:12" ht="18.75" x14ac:dyDescent="0.35">
      <c r="A786" s="36"/>
      <c r="B786" s="37"/>
      <c r="C786" s="36"/>
      <c r="D786" s="36"/>
      <c r="E786" s="36"/>
      <c r="F786" s="36"/>
      <c r="G786" s="36"/>
      <c r="H786" s="36"/>
      <c r="I786" s="36"/>
      <c r="J786" s="36"/>
      <c r="K786" s="36"/>
      <c r="L786" s="36"/>
    </row>
    <row r="787" spans="1:12" ht="18.75" x14ac:dyDescent="0.35">
      <c r="A787" s="36"/>
      <c r="B787" s="37"/>
      <c r="C787" s="36"/>
      <c r="D787" s="36"/>
      <c r="E787" s="36"/>
      <c r="F787" s="36"/>
      <c r="G787" s="36"/>
      <c r="H787" s="36"/>
      <c r="I787" s="36"/>
      <c r="J787" s="36"/>
      <c r="K787" s="36"/>
      <c r="L787" s="36"/>
    </row>
    <row r="788" spans="1:12" ht="18.75" x14ac:dyDescent="0.35">
      <c r="A788" s="36"/>
      <c r="B788" s="37"/>
      <c r="C788" s="36"/>
      <c r="D788" s="36"/>
      <c r="E788" s="36"/>
      <c r="F788" s="36"/>
      <c r="G788" s="36"/>
      <c r="H788" s="36"/>
      <c r="I788" s="36"/>
      <c r="J788" s="36"/>
      <c r="K788" s="36"/>
      <c r="L788" s="36"/>
    </row>
    <row r="789" spans="1:12" ht="18.75" x14ac:dyDescent="0.35">
      <c r="A789" s="36"/>
      <c r="B789" s="37"/>
      <c r="C789" s="36"/>
      <c r="D789" s="36"/>
      <c r="E789" s="36"/>
      <c r="F789" s="36"/>
      <c r="G789" s="36"/>
      <c r="H789" s="36"/>
      <c r="I789" s="36"/>
      <c r="J789" s="36"/>
      <c r="K789" s="36"/>
      <c r="L789" s="36"/>
    </row>
    <row r="790" spans="1:12" ht="18.75" x14ac:dyDescent="0.35">
      <c r="A790" s="36"/>
      <c r="B790" s="37"/>
      <c r="C790" s="36"/>
      <c r="D790" s="36"/>
      <c r="E790" s="36"/>
      <c r="F790" s="36"/>
      <c r="G790" s="36"/>
      <c r="H790" s="36"/>
      <c r="I790" s="36"/>
      <c r="J790" s="36"/>
      <c r="K790" s="36"/>
      <c r="L790" s="36"/>
    </row>
    <row r="791" spans="1:12" ht="18.75" x14ac:dyDescent="0.35">
      <c r="A791" s="36"/>
      <c r="B791" s="37"/>
      <c r="C791" s="36"/>
      <c r="D791" s="36"/>
      <c r="E791" s="36"/>
      <c r="F791" s="36"/>
      <c r="G791" s="36"/>
      <c r="H791" s="36"/>
      <c r="I791" s="36"/>
      <c r="J791" s="36"/>
      <c r="K791" s="36"/>
      <c r="L791" s="36"/>
    </row>
    <row r="792" spans="1:12" ht="18.75" x14ac:dyDescent="0.35">
      <c r="A792" s="36"/>
      <c r="B792" s="37"/>
      <c r="C792" s="36"/>
      <c r="D792" s="36"/>
      <c r="E792" s="36"/>
      <c r="F792" s="36"/>
      <c r="G792" s="36"/>
      <c r="H792" s="36"/>
      <c r="I792" s="36"/>
      <c r="J792" s="36"/>
      <c r="K792" s="36"/>
      <c r="L792" s="36"/>
    </row>
    <row r="793" spans="1:12" ht="18.75" x14ac:dyDescent="0.35">
      <c r="A793" s="36"/>
      <c r="B793" s="37"/>
      <c r="C793" s="36"/>
      <c r="D793" s="36"/>
      <c r="E793" s="36"/>
      <c r="F793" s="36"/>
      <c r="G793" s="36"/>
      <c r="H793" s="36"/>
      <c r="I793" s="36"/>
      <c r="J793" s="36"/>
      <c r="K793" s="36"/>
      <c r="L793" s="36"/>
    </row>
    <row r="794" spans="1:12" ht="18.75" x14ac:dyDescent="0.35">
      <c r="A794" s="36"/>
      <c r="B794" s="37"/>
      <c r="C794" s="36"/>
      <c r="D794" s="36"/>
      <c r="E794" s="36"/>
      <c r="F794" s="36"/>
      <c r="G794" s="36"/>
      <c r="H794" s="36"/>
      <c r="I794" s="36"/>
      <c r="J794" s="36"/>
      <c r="K794" s="36"/>
      <c r="L794" s="36"/>
    </row>
    <row r="795" spans="1:12" ht="18.75" x14ac:dyDescent="0.35">
      <c r="A795" s="36"/>
      <c r="B795" s="37"/>
      <c r="C795" s="36"/>
      <c r="D795" s="36"/>
      <c r="E795" s="36"/>
      <c r="F795" s="36"/>
      <c r="G795" s="36"/>
      <c r="H795" s="36"/>
      <c r="I795" s="36"/>
      <c r="J795" s="36"/>
      <c r="K795" s="36"/>
      <c r="L795" s="36"/>
    </row>
    <row r="796" spans="1:12" ht="18.75" x14ac:dyDescent="0.35">
      <c r="A796" s="36"/>
      <c r="B796" s="37"/>
      <c r="C796" s="36"/>
      <c r="D796" s="36"/>
      <c r="E796" s="36"/>
      <c r="F796" s="36"/>
      <c r="G796" s="36"/>
      <c r="H796" s="36"/>
      <c r="I796" s="36"/>
      <c r="J796" s="36"/>
      <c r="K796" s="36"/>
      <c r="L796" s="36"/>
    </row>
    <row r="797" spans="1:12" ht="18.75" x14ac:dyDescent="0.35">
      <c r="A797" s="36"/>
      <c r="B797" s="37"/>
      <c r="C797" s="36"/>
      <c r="D797" s="36"/>
      <c r="E797" s="36"/>
      <c r="F797" s="36"/>
      <c r="G797" s="36"/>
      <c r="H797" s="36"/>
      <c r="I797" s="36"/>
      <c r="J797" s="36"/>
      <c r="K797" s="36"/>
      <c r="L797" s="36"/>
    </row>
    <row r="798" spans="1:12" ht="18.75" x14ac:dyDescent="0.35">
      <c r="A798" s="36"/>
      <c r="B798" s="37"/>
      <c r="C798" s="36"/>
      <c r="D798" s="36"/>
      <c r="E798" s="36"/>
      <c r="F798" s="36"/>
      <c r="G798" s="36"/>
      <c r="H798" s="36"/>
      <c r="I798" s="36"/>
      <c r="J798" s="36"/>
      <c r="K798" s="36"/>
      <c r="L798" s="36"/>
    </row>
    <row r="799" spans="1:12" ht="18.75" x14ac:dyDescent="0.35">
      <c r="A799" s="36"/>
      <c r="B799" s="37"/>
      <c r="C799" s="36"/>
      <c r="D799" s="36"/>
      <c r="E799" s="36"/>
      <c r="F799" s="36"/>
      <c r="G799" s="36"/>
      <c r="H799" s="36"/>
      <c r="I799" s="36"/>
      <c r="J799" s="36"/>
      <c r="K799" s="36"/>
      <c r="L799" s="36"/>
    </row>
    <row r="800" spans="1:12" ht="18.75" x14ac:dyDescent="0.35">
      <c r="A800" s="36"/>
      <c r="B800" s="37"/>
      <c r="C800" s="36"/>
      <c r="D800" s="36"/>
      <c r="E800" s="36"/>
      <c r="F800" s="36"/>
      <c r="G800" s="36"/>
      <c r="H800" s="36"/>
      <c r="I800" s="36"/>
      <c r="J800" s="36"/>
      <c r="K800" s="36"/>
      <c r="L800" s="36"/>
    </row>
    <row r="801" spans="1:12" ht="18.75" x14ac:dyDescent="0.35">
      <c r="A801" s="36"/>
      <c r="B801" s="37"/>
      <c r="C801" s="36"/>
      <c r="D801" s="36"/>
      <c r="E801" s="36"/>
      <c r="F801" s="36"/>
      <c r="G801" s="36"/>
      <c r="H801" s="36"/>
      <c r="I801" s="36"/>
      <c r="J801" s="36"/>
      <c r="K801" s="36"/>
      <c r="L801" s="36"/>
    </row>
    <row r="802" spans="1:12" ht="18.75" x14ac:dyDescent="0.35">
      <c r="A802" s="36"/>
      <c r="B802" s="37"/>
      <c r="C802" s="36"/>
      <c r="D802" s="36"/>
      <c r="E802" s="36"/>
      <c r="F802" s="36"/>
      <c r="G802" s="36"/>
      <c r="H802" s="36"/>
      <c r="I802" s="36"/>
      <c r="J802" s="36"/>
      <c r="K802" s="36"/>
      <c r="L802" s="36"/>
    </row>
    <row r="803" spans="1:12" ht="18.75" x14ac:dyDescent="0.35">
      <c r="A803" s="36"/>
      <c r="B803" s="37"/>
      <c r="C803" s="36"/>
      <c r="D803" s="36"/>
      <c r="E803" s="36"/>
      <c r="F803" s="36"/>
      <c r="G803" s="36"/>
      <c r="H803" s="36"/>
      <c r="I803" s="36"/>
      <c r="J803" s="36"/>
      <c r="K803" s="36"/>
      <c r="L803" s="36"/>
    </row>
    <row r="804" spans="1:12" ht="18.75" x14ac:dyDescent="0.35">
      <c r="A804" s="36"/>
      <c r="B804" s="37"/>
      <c r="C804" s="36"/>
      <c r="D804" s="36"/>
      <c r="E804" s="36"/>
      <c r="F804" s="36"/>
      <c r="G804" s="36"/>
      <c r="H804" s="36"/>
      <c r="I804" s="36"/>
      <c r="J804" s="36"/>
      <c r="K804" s="36"/>
      <c r="L804" s="36"/>
    </row>
    <row r="805" spans="1:12" ht="18.75" x14ac:dyDescent="0.35">
      <c r="A805" s="36"/>
      <c r="B805" s="37"/>
      <c r="C805" s="36"/>
      <c r="D805" s="36"/>
      <c r="E805" s="36"/>
      <c r="F805" s="36"/>
      <c r="G805" s="36"/>
      <c r="H805" s="36"/>
      <c r="I805" s="36"/>
      <c r="J805" s="36"/>
      <c r="K805" s="36"/>
      <c r="L805" s="36"/>
    </row>
    <row r="806" spans="1:12" ht="18.75" x14ac:dyDescent="0.35">
      <c r="A806" s="36"/>
      <c r="B806" s="37"/>
      <c r="C806" s="36"/>
      <c r="D806" s="36"/>
      <c r="E806" s="36"/>
      <c r="F806" s="36"/>
      <c r="G806" s="36"/>
      <c r="H806" s="36"/>
      <c r="I806" s="36"/>
      <c r="J806" s="36"/>
      <c r="K806" s="36"/>
      <c r="L806" s="36"/>
    </row>
    <row r="807" spans="1:12" ht="18.75" x14ac:dyDescent="0.35">
      <c r="A807" s="36"/>
      <c r="B807" s="37"/>
      <c r="C807" s="36"/>
      <c r="D807" s="36"/>
      <c r="E807" s="36"/>
      <c r="F807" s="36"/>
      <c r="G807" s="36"/>
      <c r="H807" s="36"/>
      <c r="I807" s="36"/>
      <c r="J807" s="36"/>
      <c r="K807" s="36"/>
      <c r="L807" s="36"/>
    </row>
    <row r="808" spans="1:12" ht="18.75" x14ac:dyDescent="0.35">
      <c r="A808" s="36"/>
      <c r="B808" s="37"/>
      <c r="C808" s="36"/>
      <c r="D808" s="36"/>
      <c r="E808" s="36"/>
      <c r="F808" s="36"/>
      <c r="G808" s="36"/>
      <c r="H808" s="36"/>
      <c r="I808" s="36"/>
      <c r="J808" s="36"/>
      <c r="K808" s="36"/>
      <c r="L808" s="36"/>
    </row>
    <row r="809" spans="1:12" ht="18.75" x14ac:dyDescent="0.35">
      <c r="A809" s="36"/>
      <c r="B809" s="37"/>
      <c r="C809" s="36"/>
      <c r="D809" s="36"/>
      <c r="E809" s="36"/>
      <c r="F809" s="36"/>
      <c r="G809" s="36"/>
      <c r="H809" s="36"/>
      <c r="I809" s="36"/>
      <c r="J809" s="36"/>
      <c r="K809" s="36"/>
      <c r="L809" s="36"/>
    </row>
    <row r="810" spans="1:12" ht="18.75" x14ac:dyDescent="0.35">
      <c r="A810" s="36"/>
      <c r="B810" s="37"/>
      <c r="C810" s="36"/>
      <c r="D810" s="36"/>
      <c r="E810" s="36"/>
      <c r="F810" s="36"/>
      <c r="G810" s="36"/>
      <c r="H810" s="36"/>
      <c r="I810" s="36"/>
      <c r="J810" s="36"/>
      <c r="K810" s="36"/>
      <c r="L810" s="36"/>
    </row>
    <row r="811" spans="1:12" ht="18.75" x14ac:dyDescent="0.35">
      <c r="A811" s="36"/>
      <c r="B811" s="37"/>
      <c r="C811" s="36"/>
      <c r="D811" s="36"/>
      <c r="E811" s="36"/>
      <c r="F811" s="36"/>
      <c r="G811" s="36"/>
      <c r="H811" s="36"/>
      <c r="I811" s="36"/>
      <c r="J811" s="36"/>
      <c r="K811" s="36"/>
      <c r="L811" s="36"/>
    </row>
    <row r="812" spans="1:12" ht="18.75" x14ac:dyDescent="0.35">
      <c r="A812" s="36"/>
      <c r="B812" s="37"/>
      <c r="C812" s="36"/>
      <c r="D812" s="36"/>
      <c r="E812" s="36"/>
      <c r="F812" s="36"/>
      <c r="G812" s="36"/>
      <c r="H812" s="36"/>
      <c r="I812" s="36"/>
      <c r="J812" s="36"/>
      <c r="K812" s="36"/>
      <c r="L812" s="36"/>
    </row>
    <row r="813" spans="1:12" ht="18.75" x14ac:dyDescent="0.35">
      <c r="A813" s="36"/>
      <c r="B813" s="37"/>
      <c r="C813" s="36"/>
      <c r="D813" s="36"/>
      <c r="E813" s="36"/>
      <c r="F813" s="36"/>
      <c r="G813" s="36"/>
      <c r="H813" s="36"/>
      <c r="I813" s="36"/>
      <c r="J813" s="36"/>
      <c r="K813" s="36"/>
      <c r="L813" s="36"/>
    </row>
    <row r="814" spans="1:12" ht="18.75" x14ac:dyDescent="0.35">
      <c r="A814" s="36"/>
      <c r="B814" s="37"/>
      <c r="C814" s="36"/>
      <c r="D814" s="36"/>
      <c r="E814" s="36"/>
      <c r="F814" s="36"/>
      <c r="G814" s="36"/>
      <c r="H814" s="36"/>
      <c r="I814" s="36"/>
      <c r="J814" s="36"/>
      <c r="K814" s="36"/>
      <c r="L814" s="36"/>
    </row>
    <row r="815" spans="1:12" ht="18.75" x14ac:dyDescent="0.35">
      <c r="A815" s="36"/>
      <c r="B815" s="37"/>
      <c r="C815" s="36"/>
      <c r="D815" s="36"/>
      <c r="E815" s="36"/>
      <c r="F815" s="36"/>
      <c r="G815" s="36"/>
      <c r="H815" s="36"/>
      <c r="I815" s="36"/>
      <c r="J815" s="36"/>
      <c r="K815" s="36"/>
      <c r="L815" s="36"/>
    </row>
    <row r="816" spans="1:12" ht="18.75" x14ac:dyDescent="0.35">
      <c r="A816" s="36"/>
      <c r="B816" s="37"/>
      <c r="C816" s="36"/>
      <c r="D816" s="36"/>
      <c r="E816" s="36"/>
      <c r="F816" s="36"/>
      <c r="G816" s="36"/>
      <c r="H816" s="36"/>
      <c r="I816" s="36"/>
      <c r="J816" s="36"/>
      <c r="K816" s="36"/>
      <c r="L816" s="36"/>
    </row>
    <row r="817" spans="1:12" ht="18.75" x14ac:dyDescent="0.35">
      <c r="A817" s="36"/>
      <c r="B817" s="37"/>
      <c r="C817" s="36"/>
      <c r="D817" s="36"/>
      <c r="E817" s="36"/>
      <c r="F817" s="36"/>
      <c r="G817" s="36"/>
      <c r="H817" s="36"/>
      <c r="I817" s="36"/>
      <c r="J817" s="36"/>
      <c r="K817" s="36"/>
      <c r="L817" s="36"/>
    </row>
    <row r="818" spans="1:12" ht="18.75" x14ac:dyDescent="0.35">
      <c r="A818" s="36"/>
      <c r="B818" s="37"/>
      <c r="C818" s="36"/>
      <c r="D818" s="36"/>
      <c r="E818" s="36"/>
      <c r="F818" s="36"/>
      <c r="G818" s="36"/>
      <c r="H818" s="36"/>
      <c r="I818" s="36"/>
      <c r="J818" s="36"/>
      <c r="K818" s="36"/>
      <c r="L818" s="36"/>
    </row>
    <row r="819" spans="1:12" ht="18.75" x14ac:dyDescent="0.35">
      <c r="A819" s="36"/>
      <c r="B819" s="37"/>
      <c r="C819" s="36"/>
      <c r="D819" s="36"/>
      <c r="E819" s="36"/>
      <c r="F819" s="36"/>
      <c r="G819" s="36"/>
      <c r="H819" s="36"/>
      <c r="I819" s="36"/>
      <c r="J819" s="36"/>
      <c r="K819" s="36"/>
      <c r="L819" s="36"/>
    </row>
    <row r="820" spans="1:12" ht="18.75" x14ac:dyDescent="0.35">
      <c r="A820" s="36"/>
      <c r="B820" s="37"/>
      <c r="C820" s="36"/>
      <c r="D820" s="36"/>
      <c r="E820" s="36"/>
      <c r="F820" s="36"/>
      <c r="G820" s="36"/>
      <c r="H820" s="36"/>
      <c r="I820" s="36"/>
      <c r="J820" s="36"/>
      <c r="K820" s="36"/>
      <c r="L820" s="36"/>
    </row>
    <row r="821" spans="1:12" ht="18.75" x14ac:dyDescent="0.35">
      <c r="A821" s="36"/>
      <c r="B821" s="37"/>
      <c r="C821" s="36"/>
      <c r="D821" s="36"/>
      <c r="E821" s="36"/>
      <c r="F821" s="36"/>
      <c r="G821" s="36"/>
      <c r="H821" s="36"/>
      <c r="I821" s="36"/>
      <c r="J821" s="36"/>
      <c r="K821" s="36"/>
      <c r="L821" s="36"/>
    </row>
    <row r="822" spans="1:12" ht="18.75" x14ac:dyDescent="0.35">
      <c r="A822" s="36"/>
      <c r="B822" s="37"/>
      <c r="C822" s="36"/>
      <c r="D822" s="36"/>
      <c r="E822" s="36"/>
      <c r="F822" s="36"/>
      <c r="G822" s="36"/>
      <c r="H822" s="36"/>
      <c r="I822" s="36"/>
      <c r="J822" s="36"/>
      <c r="K822" s="36"/>
      <c r="L822" s="36"/>
    </row>
    <row r="823" spans="1:12" ht="18.75" x14ac:dyDescent="0.35">
      <c r="A823" s="36"/>
      <c r="B823" s="37"/>
      <c r="C823" s="36"/>
      <c r="D823" s="36"/>
      <c r="E823" s="36"/>
      <c r="F823" s="36"/>
      <c r="G823" s="36"/>
      <c r="H823" s="36"/>
      <c r="I823" s="36"/>
      <c r="J823" s="36"/>
      <c r="K823" s="36"/>
      <c r="L823" s="36"/>
    </row>
    <row r="824" spans="1:12" ht="18.75" x14ac:dyDescent="0.35">
      <c r="A824" s="36"/>
      <c r="B824" s="37"/>
      <c r="C824" s="36"/>
      <c r="D824" s="36"/>
      <c r="E824" s="36"/>
      <c r="F824" s="36"/>
      <c r="G824" s="36"/>
      <c r="H824" s="36"/>
      <c r="I824" s="36"/>
      <c r="J824" s="36"/>
      <c r="K824" s="36"/>
      <c r="L824" s="36"/>
    </row>
    <row r="825" spans="1:12" ht="18.75" x14ac:dyDescent="0.35">
      <c r="A825" s="36"/>
      <c r="B825" s="37"/>
      <c r="C825" s="36"/>
      <c r="D825" s="36"/>
      <c r="E825" s="36"/>
      <c r="F825" s="36"/>
      <c r="G825" s="36"/>
      <c r="H825" s="36"/>
      <c r="I825" s="36"/>
      <c r="J825" s="36"/>
      <c r="K825" s="36"/>
      <c r="L825" s="36"/>
    </row>
    <row r="826" spans="1:12" ht="18.75" x14ac:dyDescent="0.35">
      <c r="A826" s="36"/>
      <c r="B826" s="37"/>
      <c r="C826" s="36"/>
      <c r="D826" s="36"/>
      <c r="E826" s="36"/>
      <c r="F826" s="36"/>
      <c r="G826" s="36"/>
      <c r="H826" s="36"/>
      <c r="I826" s="36"/>
      <c r="J826" s="36"/>
      <c r="K826" s="36"/>
      <c r="L826" s="36"/>
    </row>
    <row r="827" spans="1:12" ht="18.75" x14ac:dyDescent="0.35">
      <c r="A827" s="36"/>
      <c r="B827" s="37"/>
      <c r="C827" s="36"/>
      <c r="D827" s="36"/>
      <c r="E827" s="36"/>
      <c r="F827" s="36"/>
      <c r="G827" s="36"/>
      <c r="H827" s="36"/>
      <c r="I827" s="36"/>
      <c r="J827" s="36"/>
      <c r="K827" s="36"/>
      <c r="L827" s="36"/>
    </row>
    <row r="828" spans="1:12" ht="18.75" x14ac:dyDescent="0.35">
      <c r="A828" s="36"/>
      <c r="B828" s="37"/>
      <c r="C828" s="36"/>
      <c r="D828" s="36"/>
      <c r="E828" s="36"/>
      <c r="F828" s="36"/>
      <c r="G828" s="36"/>
      <c r="H828" s="36"/>
      <c r="I828" s="36"/>
      <c r="J828" s="36"/>
      <c r="K828" s="36"/>
      <c r="L828" s="36"/>
    </row>
    <row r="829" spans="1:12" ht="18.75" x14ac:dyDescent="0.35">
      <c r="A829" s="36"/>
      <c r="B829" s="37"/>
      <c r="C829" s="36"/>
      <c r="D829" s="36"/>
      <c r="E829" s="36"/>
      <c r="F829" s="36"/>
      <c r="G829" s="36"/>
      <c r="H829" s="36"/>
      <c r="I829" s="36"/>
      <c r="J829" s="36"/>
      <c r="K829" s="36"/>
      <c r="L829" s="36"/>
    </row>
    <row r="830" spans="1:12" ht="18.75" x14ac:dyDescent="0.35">
      <c r="A830" s="36"/>
      <c r="B830" s="37"/>
      <c r="C830" s="36"/>
      <c r="D830" s="36"/>
      <c r="E830" s="36"/>
      <c r="F830" s="36"/>
      <c r="G830" s="36"/>
      <c r="H830" s="36"/>
      <c r="I830" s="36"/>
      <c r="J830" s="36"/>
      <c r="K830" s="36"/>
      <c r="L830" s="36"/>
    </row>
    <row r="831" spans="1:12" ht="18.75" x14ac:dyDescent="0.35">
      <c r="A831" s="36"/>
      <c r="B831" s="37"/>
      <c r="C831" s="36"/>
      <c r="D831" s="36"/>
      <c r="E831" s="36"/>
      <c r="F831" s="36"/>
      <c r="G831" s="36"/>
      <c r="H831" s="36"/>
      <c r="I831" s="36"/>
      <c r="J831" s="36"/>
      <c r="K831" s="36"/>
      <c r="L831" s="36"/>
    </row>
    <row r="832" spans="1:12" ht="18.75" x14ac:dyDescent="0.35">
      <c r="A832" s="36"/>
      <c r="B832" s="37"/>
      <c r="C832" s="36"/>
      <c r="D832" s="36"/>
      <c r="E832" s="36"/>
      <c r="F832" s="36"/>
      <c r="G832" s="36"/>
      <c r="H832" s="36"/>
      <c r="I832" s="36"/>
      <c r="J832" s="36"/>
      <c r="K832" s="36"/>
      <c r="L832" s="36"/>
    </row>
    <row r="833" spans="1:12" ht="18.75" x14ac:dyDescent="0.35">
      <c r="A833" s="36"/>
      <c r="B833" s="37"/>
      <c r="C833" s="36"/>
      <c r="D833" s="36"/>
      <c r="E833" s="36"/>
      <c r="F833" s="36"/>
      <c r="G833" s="36"/>
      <c r="H833" s="36"/>
      <c r="I833" s="36"/>
      <c r="J833" s="36"/>
      <c r="K833" s="36"/>
      <c r="L833" s="36"/>
    </row>
    <row r="834" spans="1:12" ht="18.75" x14ac:dyDescent="0.35">
      <c r="A834" s="36"/>
      <c r="B834" s="37"/>
      <c r="C834" s="36"/>
      <c r="D834" s="36"/>
      <c r="E834" s="36"/>
      <c r="F834" s="36"/>
      <c r="G834" s="36"/>
      <c r="H834" s="36"/>
      <c r="I834" s="36"/>
      <c r="J834" s="36"/>
      <c r="K834" s="36"/>
      <c r="L834" s="36"/>
    </row>
    <row r="835" spans="1:12" ht="18.75" x14ac:dyDescent="0.35">
      <c r="A835" s="36"/>
      <c r="B835" s="37"/>
      <c r="C835" s="36"/>
      <c r="D835" s="36"/>
      <c r="E835" s="36"/>
      <c r="F835" s="36"/>
      <c r="G835" s="36"/>
      <c r="H835" s="36"/>
      <c r="I835" s="36"/>
      <c r="J835" s="36"/>
      <c r="K835" s="36"/>
      <c r="L835" s="36"/>
    </row>
    <row r="836" spans="1:12" ht="18.75" x14ac:dyDescent="0.35">
      <c r="A836" s="36"/>
      <c r="B836" s="37"/>
      <c r="C836" s="36"/>
      <c r="D836" s="36"/>
      <c r="E836" s="36"/>
      <c r="F836" s="36"/>
      <c r="G836" s="36"/>
      <c r="H836" s="36"/>
      <c r="I836" s="36"/>
      <c r="J836" s="36"/>
      <c r="K836" s="36"/>
      <c r="L836" s="36"/>
    </row>
    <row r="837" spans="1:12" ht="18.75" x14ac:dyDescent="0.35">
      <c r="A837" s="36"/>
      <c r="B837" s="37"/>
      <c r="C837" s="36"/>
      <c r="D837" s="36"/>
      <c r="E837" s="36"/>
      <c r="F837" s="36"/>
      <c r="G837" s="36"/>
      <c r="H837" s="36"/>
      <c r="I837" s="36"/>
      <c r="J837" s="36"/>
      <c r="K837" s="36"/>
      <c r="L837" s="36"/>
    </row>
    <row r="838" spans="1:12" ht="18.75" x14ac:dyDescent="0.35">
      <c r="A838" s="36"/>
      <c r="B838" s="37"/>
      <c r="C838" s="36"/>
      <c r="D838" s="36"/>
      <c r="E838" s="36"/>
      <c r="F838" s="36"/>
      <c r="G838" s="36"/>
      <c r="H838" s="36"/>
      <c r="I838" s="36"/>
      <c r="J838" s="36"/>
      <c r="K838" s="36"/>
      <c r="L838" s="36"/>
    </row>
    <row r="839" spans="1:12" ht="18.75" x14ac:dyDescent="0.35">
      <c r="A839" s="36"/>
      <c r="B839" s="37"/>
      <c r="C839" s="36"/>
      <c r="D839" s="36"/>
      <c r="E839" s="36"/>
      <c r="F839" s="36"/>
      <c r="G839" s="36"/>
      <c r="H839" s="36"/>
      <c r="I839" s="36"/>
      <c r="J839" s="36"/>
      <c r="K839" s="36"/>
      <c r="L839" s="36"/>
    </row>
    <row r="840" spans="1:12" ht="18.75" x14ac:dyDescent="0.35">
      <c r="A840" s="36"/>
      <c r="B840" s="37"/>
      <c r="C840" s="36"/>
      <c r="D840" s="36"/>
      <c r="E840" s="36"/>
      <c r="F840" s="36"/>
      <c r="G840" s="36"/>
      <c r="H840" s="36"/>
      <c r="I840" s="36"/>
      <c r="J840" s="36"/>
      <c r="K840" s="36"/>
      <c r="L840" s="36"/>
    </row>
    <row r="841" spans="1:12" ht="18.75" x14ac:dyDescent="0.35">
      <c r="A841" s="36"/>
      <c r="B841" s="37"/>
      <c r="C841" s="36"/>
      <c r="D841" s="36"/>
      <c r="E841" s="36"/>
      <c r="F841" s="36"/>
      <c r="G841" s="36"/>
      <c r="H841" s="36"/>
      <c r="I841" s="36"/>
      <c r="J841" s="36"/>
      <c r="K841" s="36"/>
      <c r="L841" s="36"/>
    </row>
    <row r="842" spans="1:12" ht="18.75" x14ac:dyDescent="0.35">
      <c r="A842" s="36"/>
      <c r="B842" s="37"/>
      <c r="C842" s="36"/>
      <c r="D842" s="36"/>
      <c r="E842" s="36"/>
      <c r="F842" s="36"/>
      <c r="G842" s="36"/>
      <c r="H842" s="36"/>
      <c r="I842" s="36"/>
      <c r="J842" s="36"/>
      <c r="K842" s="36"/>
      <c r="L842" s="36"/>
    </row>
    <row r="843" spans="1:12" ht="18.75" x14ac:dyDescent="0.35">
      <c r="A843" s="36"/>
      <c r="B843" s="37"/>
      <c r="C843" s="36"/>
      <c r="D843" s="36"/>
      <c r="E843" s="36"/>
      <c r="F843" s="36"/>
      <c r="G843" s="36"/>
      <c r="H843" s="36"/>
      <c r="I843" s="36"/>
      <c r="J843" s="36"/>
      <c r="K843" s="36"/>
      <c r="L843" s="36"/>
    </row>
    <row r="844" spans="1:12" ht="18.75" x14ac:dyDescent="0.35">
      <c r="A844" s="36"/>
      <c r="B844" s="37"/>
      <c r="C844" s="36"/>
      <c r="D844" s="36"/>
      <c r="E844" s="36"/>
      <c r="F844" s="36"/>
      <c r="G844" s="36"/>
      <c r="H844" s="36"/>
      <c r="I844" s="36"/>
      <c r="J844" s="36"/>
      <c r="K844" s="36"/>
      <c r="L844" s="36"/>
    </row>
    <row r="845" spans="1:12" ht="18.75" x14ac:dyDescent="0.35">
      <c r="A845" s="36"/>
      <c r="B845" s="37"/>
      <c r="C845" s="36"/>
      <c r="D845" s="36"/>
      <c r="E845" s="36"/>
      <c r="F845" s="36"/>
      <c r="G845" s="36"/>
      <c r="H845" s="36"/>
      <c r="I845" s="36"/>
      <c r="J845" s="36"/>
      <c r="K845" s="36"/>
      <c r="L845" s="36"/>
    </row>
    <row r="846" spans="1:12" ht="18.75" x14ac:dyDescent="0.35">
      <c r="A846" s="36"/>
      <c r="B846" s="37"/>
      <c r="C846" s="36"/>
      <c r="D846" s="36"/>
      <c r="E846" s="36"/>
      <c r="F846" s="36"/>
      <c r="G846" s="36"/>
      <c r="H846" s="36"/>
      <c r="I846" s="36"/>
      <c r="J846" s="36"/>
      <c r="K846" s="36"/>
      <c r="L846" s="36"/>
    </row>
    <row r="847" spans="1:12" ht="18.75" x14ac:dyDescent="0.35">
      <c r="A847" s="36"/>
      <c r="B847" s="37"/>
      <c r="C847" s="36"/>
      <c r="D847" s="36"/>
      <c r="E847" s="36"/>
      <c r="F847" s="36"/>
      <c r="G847" s="36"/>
      <c r="H847" s="36"/>
      <c r="I847" s="36"/>
      <c r="J847" s="36"/>
      <c r="K847" s="36"/>
      <c r="L847" s="36"/>
    </row>
    <row r="848" spans="1:12" ht="18.75" x14ac:dyDescent="0.35">
      <c r="A848" s="36"/>
      <c r="B848" s="37"/>
      <c r="C848" s="36"/>
      <c r="D848" s="36"/>
      <c r="E848" s="36"/>
      <c r="F848" s="36"/>
      <c r="G848" s="36"/>
      <c r="H848" s="36"/>
      <c r="I848" s="36"/>
      <c r="J848" s="36"/>
      <c r="K848" s="36"/>
      <c r="L848" s="36"/>
    </row>
    <row r="849" spans="1:12" ht="18.75" x14ac:dyDescent="0.35">
      <c r="A849" s="36"/>
      <c r="B849" s="37"/>
      <c r="C849" s="36"/>
      <c r="D849" s="36"/>
      <c r="E849" s="36"/>
      <c r="F849" s="36"/>
      <c r="G849" s="36"/>
      <c r="H849" s="36"/>
      <c r="I849" s="36"/>
      <c r="J849" s="36"/>
      <c r="K849" s="36"/>
      <c r="L849" s="36"/>
    </row>
    <row r="850" spans="1:12" ht="18.75" x14ac:dyDescent="0.35">
      <c r="A850" s="36"/>
      <c r="B850" s="37"/>
      <c r="C850" s="36"/>
      <c r="D850" s="36"/>
      <c r="E850" s="36"/>
      <c r="F850" s="36"/>
      <c r="G850" s="36"/>
      <c r="H850" s="36"/>
      <c r="I850" s="36"/>
      <c r="J850" s="36"/>
      <c r="K850" s="36"/>
      <c r="L850" s="36"/>
    </row>
    <row r="851" spans="1:12" ht="18.75" x14ac:dyDescent="0.35">
      <c r="A851" s="36"/>
      <c r="B851" s="37"/>
      <c r="C851" s="36"/>
      <c r="D851" s="36"/>
      <c r="E851" s="36"/>
      <c r="F851" s="36"/>
      <c r="G851" s="36"/>
      <c r="H851" s="36"/>
      <c r="I851" s="36"/>
      <c r="J851" s="36"/>
      <c r="K851" s="36"/>
      <c r="L851" s="36"/>
    </row>
    <row r="852" spans="1:12" ht="18.75" x14ac:dyDescent="0.35">
      <c r="A852" s="36"/>
      <c r="B852" s="37"/>
      <c r="C852" s="36"/>
      <c r="D852" s="36"/>
      <c r="E852" s="36"/>
      <c r="F852" s="36"/>
      <c r="G852" s="36"/>
      <c r="H852" s="36"/>
      <c r="I852" s="36"/>
      <c r="J852" s="36"/>
      <c r="K852" s="36"/>
      <c r="L852" s="36"/>
    </row>
    <row r="853" spans="1:12" ht="18.75" x14ac:dyDescent="0.35">
      <c r="A853" s="36"/>
      <c r="B853" s="37"/>
      <c r="C853" s="36"/>
      <c r="D853" s="36"/>
      <c r="E853" s="36"/>
      <c r="F853" s="36"/>
      <c r="G853" s="36"/>
      <c r="H853" s="36"/>
      <c r="I853" s="36"/>
      <c r="J853" s="36"/>
      <c r="K853" s="36"/>
      <c r="L853" s="36"/>
    </row>
    <row r="854" spans="1:12" ht="18.75" x14ac:dyDescent="0.35">
      <c r="A854" s="36"/>
      <c r="B854" s="37"/>
      <c r="C854" s="36"/>
      <c r="D854" s="36"/>
      <c r="E854" s="36"/>
      <c r="F854" s="36"/>
      <c r="G854" s="36"/>
      <c r="H854" s="36"/>
      <c r="I854" s="36"/>
      <c r="J854" s="36"/>
      <c r="K854" s="36"/>
      <c r="L854" s="36"/>
    </row>
    <row r="855" spans="1:12" ht="18.75" x14ac:dyDescent="0.35">
      <c r="A855" s="36"/>
      <c r="B855" s="37"/>
      <c r="C855" s="36"/>
      <c r="D855" s="36"/>
      <c r="E855" s="36"/>
      <c r="F855" s="36"/>
      <c r="G855" s="36"/>
      <c r="H855" s="36"/>
      <c r="I855" s="36"/>
      <c r="J855" s="36"/>
      <c r="K855" s="36"/>
      <c r="L855" s="36"/>
    </row>
    <row r="856" spans="1:12" ht="18.75" x14ac:dyDescent="0.35">
      <c r="A856" s="36"/>
      <c r="B856" s="37"/>
      <c r="C856" s="36"/>
      <c r="D856" s="36"/>
      <c r="E856" s="36"/>
      <c r="F856" s="36"/>
      <c r="G856" s="36"/>
      <c r="H856" s="36"/>
      <c r="I856" s="36"/>
      <c r="J856" s="36"/>
      <c r="K856" s="36"/>
      <c r="L856" s="36"/>
    </row>
    <row r="857" spans="1:12" ht="18.75" x14ac:dyDescent="0.35">
      <c r="A857" s="36"/>
      <c r="B857" s="37"/>
      <c r="C857" s="36"/>
      <c r="D857" s="36"/>
      <c r="E857" s="36"/>
      <c r="F857" s="36"/>
      <c r="G857" s="36"/>
      <c r="H857" s="36"/>
      <c r="I857" s="36"/>
      <c r="J857" s="36"/>
      <c r="K857" s="36"/>
      <c r="L857" s="36"/>
    </row>
    <row r="858" spans="1:12" ht="18.75" x14ac:dyDescent="0.35">
      <c r="A858" s="36"/>
      <c r="B858" s="37"/>
      <c r="C858" s="36"/>
      <c r="D858" s="36"/>
      <c r="E858" s="36"/>
      <c r="F858" s="36"/>
      <c r="G858" s="36"/>
      <c r="H858" s="36"/>
      <c r="I858" s="36"/>
      <c r="J858" s="36"/>
      <c r="K858" s="36"/>
      <c r="L858" s="36"/>
    </row>
    <row r="859" spans="1:12" ht="18.75" x14ac:dyDescent="0.35">
      <c r="A859" s="36"/>
      <c r="B859" s="37"/>
      <c r="C859" s="36"/>
      <c r="D859" s="36"/>
      <c r="E859" s="36"/>
      <c r="F859" s="36"/>
      <c r="G859" s="36"/>
      <c r="H859" s="36"/>
      <c r="I859" s="36"/>
      <c r="J859" s="36"/>
      <c r="K859" s="36"/>
      <c r="L859" s="36"/>
    </row>
    <row r="860" spans="1:12" ht="18.75" x14ac:dyDescent="0.35">
      <c r="A860" s="36"/>
      <c r="B860" s="37"/>
      <c r="C860" s="36"/>
      <c r="D860" s="36"/>
      <c r="E860" s="36"/>
      <c r="F860" s="36"/>
      <c r="G860" s="36"/>
      <c r="H860" s="36"/>
      <c r="I860" s="36"/>
      <c r="J860" s="36"/>
      <c r="K860" s="36"/>
      <c r="L860" s="36"/>
    </row>
    <row r="861" spans="1:12" ht="18.75" x14ac:dyDescent="0.35">
      <c r="A861" s="36"/>
      <c r="B861" s="37"/>
      <c r="C861" s="36"/>
      <c r="D861" s="36"/>
      <c r="E861" s="36"/>
      <c r="F861" s="36"/>
      <c r="G861" s="36"/>
      <c r="H861" s="36"/>
      <c r="I861" s="36"/>
      <c r="J861" s="36"/>
      <c r="K861" s="36"/>
      <c r="L861" s="36"/>
    </row>
    <row r="862" spans="1:12" ht="18.75" x14ac:dyDescent="0.35">
      <c r="A862" s="36"/>
      <c r="B862" s="37"/>
      <c r="C862" s="36"/>
      <c r="D862" s="36"/>
      <c r="E862" s="36"/>
      <c r="F862" s="36"/>
      <c r="G862" s="36"/>
      <c r="H862" s="36"/>
      <c r="I862" s="36"/>
      <c r="J862" s="36"/>
      <c r="K862" s="36"/>
      <c r="L862" s="36"/>
    </row>
    <row r="863" spans="1:12" ht="18.75" x14ac:dyDescent="0.35">
      <c r="A863" s="36"/>
      <c r="B863" s="37"/>
      <c r="C863" s="36"/>
      <c r="D863" s="36"/>
      <c r="E863" s="36"/>
      <c r="F863" s="36"/>
      <c r="G863" s="36"/>
      <c r="H863" s="36"/>
      <c r="I863" s="36"/>
      <c r="J863" s="36"/>
      <c r="K863" s="36"/>
      <c r="L863" s="36"/>
    </row>
    <row r="864" spans="1:12" ht="18.75" x14ac:dyDescent="0.35">
      <c r="A864" s="36"/>
      <c r="B864" s="37"/>
      <c r="C864" s="36"/>
      <c r="D864" s="36"/>
      <c r="E864" s="36"/>
      <c r="F864" s="36"/>
      <c r="G864" s="36"/>
      <c r="H864" s="36"/>
      <c r="I864" s="36"/>
      <c r="J864" s="36"/>
      <c r="K864" s="36"/>
      <c r="L864" s="36"/>
    </row>
    <row r="865" spans="1:12" ht="18.75" x14ac:dyDescent="0.35">
      <c r="A865" s="36"/>
      <c r="B865" s="37"/>
      <c r="C865" s="36"/>
      <c r="D865" s="36"/>
      <c r="E865" s="36"/>
      <c r="F865" s="36"/>
      <c r="G865" s="36"/>
      <c r="H865" s="36"/>
      <c r="I865" s="36"/>
      <c r="J865" s="36"/>
      <c r="K865" s="36"/>
      <c r="L865" s="36"/>
    </row>
    <row r="866" spans="1:12" ht="18.75" x14ac:dyDescent="0.35">
      <c r="A866" s="36"/>
      <c r="B866" s="37"/>
      <c r="C866" s="36"/>
      <c r="D866" s="36"/>
      <c r="E866" s="36"/>
      <c r="F866" s="36"/>
      <c r="G866" s="36"/>
      <c r="H866" s="36"/>
      <c r="I866" s="36"/>
      <c r="J866" s="36"/>
      <c r="K866" s="36"/>
      <c r="L866" s="36"/>
    </row>
    <row r="867" spans="1:12" ht="18.75" x14ac:dyDescent="0.35">
      <c r="A867" s="36"/>
      <c r="B867" s="37"/>
      <c r="C867" s="36"/>
      <c r="D867" s="36"/>
      <c r="E867" s="36"/>
      <c r="F867" s="36"/>
      <c r="G867" s="36"/>
      <c r="H867" s="36"/>
      <c r="I867" s="36"/>
      <c r="J867" s="36"/>
      <c r="K867" s="36"/>
      <c r="L867" s="36"/>
    </row>
    <row r="868" spans="1:12" ht="18.75" x14ac:dyDescent="0.35">
      <c r="A868" s="36"/>
      <c r="B868" s="37"/>
      <c r="C868" s="36"/>
      <c r="D868" s="36"/>
      <c r="E868" s="36"/>
      <c r="F868" s="36"/>
      <c r="G868" s="36"/>
      <c r="H868" s="36"/>
      <c r="I868" s="36"/>
      <c r="J868" s="36"/>
      <c r="K868" s="36"/>
      <c r="L868" s="36"/>
    </row>
    <row r="869" spans="1:12" ht="18.75" x14ac:dyDescent="0.35">
      <c r="A869" s="36"/>
      <c r="B869" s="37"/>
      <c r="C869" s="36"/>
      <c r="D869" s="36"/>
      <c r="E869" s="36"/>
      <c r="F869" s="36"/>
      <c r="G869" s="36"/>
      <c r="H869" s="36"/>
      <c r="I869" s="36"/>
      <c r="J869" s="36"/>
      <c r="K869" s="36"/>
      <c r="L869" s="36"/>
    </row>
    <row r="870" spans="1:12" ht="18.75" x14ac:dyDescent="0.35">
      <c r="A870" s="36"/>
      <c r="B870" s="37"/>
      <c r="C870" s="36"/>
      <c r="D870" s="36"/>
      <c r="E870" s="36"/>
      <c r="F870" s="36"/>
      <c r="G870" s="36"/>
      <c r="H870" s="36"/>
      <c r="I870" s="36"/>
      <c r="J870" s="36"/>
      <c r="K870" s="36"/>
      <c r="L870" s="36"/>
    </row>
    <row r="871" spans="1:12" ht="18.75" x14ac:dyDescent="0.35">
      <c r="A871" s="36"/>
      <c r="B871" s="37"/>
      <c r="C871" s="36"/>
      <c r="D871" s="36"/>
      <c r="E871" s="36"/>
      <c r="F871" s="36"/>
      <c r="G871" s="36"/>
      <c r="H871" s="36"/>
      <c r="I871" s="36"/>
      <c r="J871" s="36"/>
      <c r="K871" s="36"/>
      <c r="L871" s="36"/>
    </row>
    <row r="872" spans="1:12" ht="18.75" x14ac:dyDescent="0.35">
      <c r="A872" s="36"/>
      <c r="B872" s="37"/>
      <c r="C872" s="36"/>
      <c r="D872" s="36"/>
      <c r="E872" s="36"/>
      <c r="F872" s="36"/>
      <c r="G872" s="36"/>
      <c r="H872" s="36"/>
      <c r="I872" s="36"/>
      <c r="J872" s="36"/>
      <c r="K872" s="36"/>
      <c r="L872" s="36"/>
    </row>
    <row r="873" spans="1:12" ht="18.75" x14ac:dyDescent="0.35">
      <c r="A873" s="36"/>
      <c r="B873" s="37"/>
      <c r="C873" s="36"/>
      <c r="D873" s="36"/>
      <c r="E873" s="36"/>
      <c r="F873" s="36"/>
      <c r="G873" s="36"/>
      <c r="H873" s="36"/>
      <c r="I873" s="36"/>
      <c r="J873" s="36"/>
      <c r="K873" s="36"/>
      <c r="L873" s="36"/>
    </row>
    <row r="874" spans="1:12" ht="18.75" x14ac:dyDescent="0.35">
      <c r="A874" s="36"/>
      <c r="B874" s="37"/>
      <c r="C874" s="36"/>
      <c r="D874" s="36"/>
      <c r="E874" s="36"/>
      <c r="F874" s="36"/>
      <c r="G874" s="36"/>
      <c r="H874" s="36"/>
      <c r="I874" s="36"/>
      <c r="J874" s="36"/>
      <c r="K874" s="36"/>
      <c r="L874" s="36"/>
    </row>
    <row r="875" spans="1:12" ht="18.75" x14ac:dyDescent="0.35">
      <c r="A875" s="36"/>
      <c r="B875" s="37"/>
      <c r="C875" s="36"/>
      <c r="D875" s="36"/>
      <c r="E875" s="36"/>
      <c r="F875" s="36"/>
      <c r="G875" s="36"/>
      <c r="H875" s="36"/>
      <c r="I875" s="36"/>
      <c r="J875" s="36"/>
      <c r="K875" s="36"/>
      <c r="L875" s="36"/>
    </row>
    <row r="876" spans="1:12" ht="18.75" x14ac:dyDescent="0.35">
      <c r="A876" s="36"/>
      <c r="B876" s="37"/>
      <c r="C876" s="36"/>
      <c r="D876" s="36"/>
      <c r="E876" s="36"/>
      <c r="F876" s="36"/>
      <c r="G876" s="36"/>
      <c r="H876" s="36"/>
      <c r="I876" s="36"/>
      <c r="J876" s="36"/>
      <c r="K876" s="36"/>
      <c r="L876" s="36"/>
    </row>
    <row r="877" spans="1:12" ht="18.75" x14ac:dyDescent="0.35">
      <c r="A877" s="36"/>
      <c r="B877" s="37"/>
      <c r="C877" s="36"/>
      <c r="D877" s="36"/>
      <c r="E877" s="36"/>
      <c r="F877" s="36"/>
      <c r="G877" s="36"/>
      <c r="H877" s="36"/>
      <c r="I877" s="36"/>
      <c r="J877" s="36"/>
      <c r="K877" s="36"/>
      <c r="L877" s="36"/>
    </row>
    <row r="878" spans="1:12" ht="18.75" x14ac:dyDescent="0.35">
      <c r="A878" s="36"/>
      <c r="B878" s="37"/>
      <c r="C878" s="36"/>
      <c r="D878" s="36"/>
      <c r="E878" s="36"/>
      <c r="F878" s="36"/>
      <c r="G878" s="36"/>
      <c r="H878" s="36"/>
      <c r="I878" s="36"/>
      <c r="J878" s="36"/>
      <c r="K878" s="36"/>
      <c r="L878" s="36"/>
    </row>
    <row r="879" spans="1:12" ht="18.75" x14ac:dyDescent="0.35">
      <c r="A879" s="36"/>
      <c r="B879" s="37"/>
      <c r="C879" s="36"/>
      <c r="D879" s="36"/>
      <c r="E879" s="36"/>
      <c r="F879" s="36"/>
      <c r="G879" s="36"/>
      <c r="H879" s="36"/>
      <c r="I879" s="36"/>
      <c r="J879" s="36"/>
      <c r="K879" s="36"/>
      <c r="L879" s="36"/>
    </row>
    <row r="880" spans="1:12" ht="18.75" x14ac:dyDescent="0.35">
      <c r="A880" s="36"/>
      <c r="B880" s="37"/>
      <c r="C880" s="36"/>
      <c r="D880" s="36"/>
      <c r="E880" s="36"/>
      <c r="F880" s="36"/>
      <c r="G880" s="36"/>
      <c r="H880" s="36"/>
      <c r="I880" s="36"/>
      <c r="J880" s="36"/>
      <c r="K880" s="36"/>
      <c r="L880" s="36"/>
    </row>
    <row r="881" spans="1:12" ht="18.75" x14ac:dyDescent="0.35">
      <c r="A881" s="36"/>
      <c r="B881" s="37"/>
      <c r="C881" s="36"/>
      <c r="D881" s="36"/>
      <c r="E881" s="36"/>
      <c r="F881" s="36"/>
      <c r="G881" s="36"/>
      <c r="H881" s="36"/>
      <c r="I881" s="36"/>
      <c r="J881" s="36"/>
      <c r="K881" s="36"/>
      <c r="L881" s="36"/>
    </row>
    <row r="882" spans="1:12" ht="18.75" x14ac:dyDescent="0.35">
      <c r="A882" s="36"/>
      <c r="B882" s="37"/>
      <c r="C882" s="36"/>
      <c r="D882" s="36"/>
      <c r="E882" s="36"/>
      <c r="F882" s="36"/>
      <c r="G882" s="36"/>
      <c r="H882" s="36"/>
      <c r="I882" s="36"/>
      <c r="J882" s="36"/>
      <c r="K882" s="36"/>
      <c r="L882" s="36"/>
    </row>
    <row r="883" spans="1:12" ht="18.75" x14ac:dyDescent="0.35">
      <c r="A883" s="36"/>
      <c r="B883" s="37"/>
      <c r="C883" s="36"/>
      <c r="D883" s="36"/>
      <c r="E883" s="36"/>
      <c r="F883" s="36"/>
      <c r="G883" s="36"/>
      <c r="H883" s="36"/>
      <c r="I883" s="36"/>
      <c r="J883" s="36"/>
      <c r="K883" s="36"/>
      <c r="L883" s="36"/>
    </row>
    <row r="884" spans="1:12" ht="18.75" x14ac:dyDescent="0.35">
      <c r="A884" s="36"/>
      <c r="B884" s="37"/>
      <c r="C884" s="36"/>
      <c r="D884" s="36"/>
      <c r="E884" s="36"/>
      <c r="F884" s="36"/>
      <c r="G884" s="36"/>
      <c r="H884" s="36"/>
      <c r="I884" s="36"/>
      <c r="J884" s="36"/>
      <c r="K884" s="36"/>
      <c r="L884" s="36"/>
    </row>
    <row r="885" spans="1:12" ht="18.75" x14ac:dyDescent="0.35">
      <c r="A885" s="36"/>
      <c r="B885" s="37"/>
      <c r="C885" s="36"/>
      <c r="D885" s="36"/>
      <c r="E885" s="36"/>
      <c r="F885" s="36"/>
      <c r="G885" s="36"/>
      <c r="H885" s="36"/>
      <c r="I885" s="36"/>
      <c r="J885" s="36"/>
      <c r="K885" s="36"/>
      <c r="L885" s="36"/>
    </row>
    <row r="886" spans="1:12" ht="18.75" x14ac:dyDescent="0.35">
      <c r="A886" s="36"/>
      <c r="B886" s="37"/>
      <c r="C886" s="36"/>
      <c r="D886" s="36"/>
      <c r="E886" s="36"/>
      <c r="F886" s="36"/>
      <c r="G886" s="36"/>
      <c r="H886" s="36"/>
      <c r="I886" s="36"/>
      <c r="J886" s="36"/>
      <c r="K886" s="36"/>
      <c r="L886" s="36"/>
    </row>
    <row r="887" spans="1:12" ht="18.75" x14ac:dyDescent="0.35">
      <c r="A887" s="36"/>
      <c r="B887" s="37"/>
      <c r="C887" s="36"/>
      <c r="D887" s="36"/>
      <c r="E887" s="36"/>
      <c r="F887" s="36"/>
      <c r="G887" s="36"/>
      <c r="H887" s="36"/>
      <c r="I887" s="36"/>
      <c r="J887" s="36"/>
      <c r="K887" s="36"/>
      <c r="L887" s="36"/>
    </row>
    <row r="888" spans="1:12" ht="18.75" x14ac:dyDescent="0.35">
      <c r="A888" s="36"/>
      <c r="B888" s="37"/>
      <c r="C888" s="36"/>
      <c r="D888" s="36"/>
      <c r="E888" s="36"/>
      <c r="F888" s="36"/>
      <c r="G888" s="36"/>
      <c r="H888" s="36"/>
      <c r="I888" s="36"/>
      <c r="J888" s="36"/>
      <c r="K888" s="36"/>
      <c r="L888" s="36"/>
    </row>
    <row r="889" spans="1:12" ht="18.75" x14ac:dyDescent="0.35">
      <c r="A889" s="36"/>
      <c r="B889" s="37"/>
      <c r="C889" s="36"/>
      <c r="D889" s="36"/>
      <c r="E889" s="36"/>
      <c r="F889" s="36"/>
      <c r="G889" s="36"/>
      <c r="H889" s="36"/>
      <c r="I889" s="36"/>
      <c r="J889" s="36"/>
      <c r="K889" s="36"/>
      <c r="L889" s="36"/>
    </row>
    <row r="890" spans="1:12" ht="18.75" x14ac:dyDescent="0.35">
      <c r="A890" s="36"/>
      <c r="B890" s="37"/>
      <c r="C890" s="36"/>
      <c r="D890" s="36"/>
      <c r="E890" s="36"/>
      <c r="F890" s="36"/>
      <c r="G890" s="36"/>
      <c r="H890" s="36"/>
      <c r="I890" s="36"/>
      <c r="J890" s="36"/>
      <c r="K890" s="36"/>
      <c r="L890" s="36"/>
    </row>
    <row r="891" spans="1:12" ht="18.75" x14ac:dyDescent="0.35">
      <c r="A891" s="36"/>
      <c r="B891" s="37"/>
      <c r="C891" s="36"/>
      <c r="D891" s="36"/>
      <c r="E891" s="36"/>
      <c r="F891" s="36"/>
      <c r="G891" s="36"/>
      <c r="H891" s="36"/>
      <c r="I891" s="36"/>
      <c r="J891" s="36"/>
      <c r="K891" s="36"/>
      <c r="L891" s="36"/>
    </row>
    <row r="892" spans="1:12" ht="18.75" x14ac:dyDescent="0.35">
      <c r="A892" s="36"/>
      <c r="B892" s="37"/>
      <c r="C892" s="36"/>
      <c r="D892" s="36"/>
      <c r="E892" s="36"/>
      <c r="F892" s="36"/>
      <c r="G892" s="36"/>
      <c r="H892" s="36"/>
      <c r="I892" s="36"/>
      <c r="J892" s="36"/>
      <c r="K892" s="36"/>
      <c r="L892" s="36"/>
    </row>
    <row r="893" spans="1:12" ht="18.75" x14ac:dyDescent="0.35">
      <c r="A893" s="36"/>
      <c r="B893" s="37"/>
      <c r="C893" s="36"/>
      <c r="D893" s="36"/>
      <c r="E893" s="36"/>
      <c r="F893" s="36"/>
      <c r="G893" s="36"/>
      <c r="H893" s="36"/>
      <c r="I893" s="36"/>
      <c r="J893" s="36"/>
      <c r="K893" s="36"/>
      <c r="L893" s="36"/>
    </row>
    <row r="894" spans="1:12" ht="18.75" x14ac:dyDescent="0.35">
      <c r="A894" s="36"/>
      <c r="B894" s="37"/>
      <c r="C894" s="36"/>
      <c r="D894" s="36"/>
      <c r="E894" s="36"/>
      <c r="F894" s="36"/>
      <c r="G894" s="36"/>
      <c r="H894" s="36"/>
      <c r="I894" s="36"/>
      <c r="J894" s="36"/>
      <c r="K894" s="36"/>
      <c r="L894" s="36"/>
    </row>
    <row r="895" spans="1:12" ht="18.75" x14ac:dyDescent="0.35">
      <c r="A895" s="36"/>
      <c r="B895" s="37"/>
      <c r="C895" s="36"/>
      <c r="D895" s="36"/>
      <c r="E895" s="36"/>
      <c r="F895" s="36"/>
      <c r="G895" s="36"/>
      <c r="H895" s="36"/>
      <c r="I895" s="36"/>
      <c r="J895" s="36"/>
      <c r="K895" s="36"/>
      <c r="L895" s="36"/>
    </row>
    <row r="896" spans="1:12" ht="18.75" x14ac:dyDescent="0.35">
      <c r="A896" s="36"/>
      <c r="B896" s="37"/>
      <c r="C896" s="36"/>
      <c r="D896" s="36"/>
      <c r="E896" s="36"/>
      <c r="F896" s="36"/>
      <c r="G896" s="36"/>
      <c r="H896" s="36"/>
      <c r="I896" s="36"/>
      <c r="J896" s="36"/>
      <c r="K896" s="36"/>
      <c r="L896" s="36"/>
    </row>
    <row r="897" spans="1:12" ht="18.75" x14ac:dyDescent="0.35">
      <c r="A897" s="36"/>
      <c r="B897" s="37"/>
      <c r="C897" s="36"/>
      <c r="D897" s="36"/>
      <c r="E897" s="36"/>
      <c r="F897" s="36"/>
      <c r="G897" s="36"/>
      <c r="H897" s="36"/>
      <c r="I897" s="36"/>
      <c r="J897" s="36"/>
      <c r="K897" s="36"/>
      <c r="L897" s="36"/>
    </row>
    <row r="898" spans="1:12" ht="18.75" x14ac:dyDescent="0.35">
      <c r="A898" s="36"/>
      <c r="B898" s="37"/>
      <c r="C898" s="36"/>
      <c r="D898" s="36"/>
      <c r="E898" s="36"/>
      <c r="F898" s="36"/>
      <c r="G898" s="36"/>
      <c r="H898" s="36"/>
      <c r="I898" s="36"/>
      <c r="J898" s="36"/>
      <c r="K898" s="36"/>
      <c r="L898" s="36"/>
    </row>
    <row r="899" spans="1:12" ht="18.75" x14ac:dyDescent="0.35">
      <c r="A899" s="36"/>
      <c r="B899" s="37"/>
      <c r="C899" s="36"/>
      <c r="D899" s="36"/>
      <c r="E899" s="36"/>
      <c r="F899" s="36"/>
      <c r="G899" s="36"/>
      <c r="H899" s="36"/>
      <c r="I899" s="36"/>
      <c r="J899" s="36"/>
      <c r="K899" s="36"/>
      <c r="L899" s="36"/>
    </row>
    <row r="900" spans="1:12" ht="18.75" x14ac:dyDescent="0.35">
      <c r="A900" s="36"/>
      <c r="B900" s="37"/>
      <c r="C900" s="36"/>
      <c r="D900" s="36"/>
      <c r="E900" s="36"/>
      <c r="F900" s="36"/>
      <c r="G900" s="36"/>
      <c r="H900" s="36"/>
      <c r="I900" s="36"/>
      <c r="J900" s="36"/>
      <c r="K900" s="36"/>
      <c r="L900" s="36"/>
    </row>
    <row r="901" spans="1:12" ht="18.75" x14ac:dyDescent="0.35">
      <c r="A901" s="36"/>
      <c r="B901" s="37"/>
      <c r="C901" s="36"/>
      <c r="D901" s="36"/>
      <c r="E901" s="36"/>
      <c r="F901" s="36"/>
      <c r="G901" s="36"/>
      <c r="H901" s="36"/>
      <c r="I901" s="36"/>
      <c r="J901" s="36"/>
      <c r="K901" s="36"/>
      <c r="L901" s="36"/>
    </row>
    <row r="902" spans="1:12" ht="18.75" x14ac:dyDescent="0.35">
      <c r="A902" s="36"/>
      <c r="B902" s="37"/>
      <c r="C902" s="36"/>
      <c r="D902" s="36"/>
      <c r="E902" s="36"/>
      <c r="F902" s="36"/>
      <c r="G902" s="36"/>
      <c r="H902" s="36"/>
      <c r="I902" s="36"/>
      <c r="J902" s="36"/>
      <c r="K902" s="36"/>
      <c r="L902" s="36"/>
    </row>
    <row r="903" spans="1:12" ht="18.75" x14ac:dyDescent="0.35">
      <c r="A903" s="36"/>
      <c r="B903" s="37"/>
      <c r="C903" s="36"/>
      <c r="D903" s="36"/>
      <c r="E903" s="36"/>
      <c r="F903" s="36"/>
      <c r="G903" s="36"/>
      <c r="H903" s="36"/>
      <c r="I903" s="36"/>
      <c r="J903" s="36"/>
      <c r="K903" s="36"/>
      <c r="L903" s="36"/>
    </row>
    <row r="904" spans="1:12" ht="18.75" x14ac:dyDescent="0.35">
      <c r="A904" s="36"/>
      <c r="B904" s="37"/>
      <c r="C904" s="36"/>
      <c r="D904" s="36"/>
      <c r="E904" s="36"/>
      <c r="F904" s="36"/>
      <c r="G904" s="36"/>
      <c r="H904" s="36"/>
      <c r="I904" s="36"/>
      <c r="J904" s="36"/>
      <c r="K904" s="36"/>
      <c r="L904" s="36"/>
    </row>
    <row r="905" spans="1:12" ht="18.75" x14ac:dyDescent="0.35">
      <c r="A905" s="36"/>
      <c r="B905" s="37"/>
      <c r="C905" s="36"/>
      <c r="D905" s="36"/>
      <c r="E905" s="36"/>
      <c r="F905" s="36"/>
      <c r="G905" s="36"/>
      <c r="H905" s="36"/>
      <c r="I905" s="36"/>
      <c r="J905" s="36"/>
      <c r="K905" s="36"/>
      <c r="L905" s="36"/>
    </row>
    <row r="906" spans="1:12" ht="18.75" x14ac:dyDescent="0.35">
      <c r="A906" s="36"/>
      <c r="B906" s="37"/>
      <c r="C906" s="36"/>
      <c r="D906" s="36"/>
      <c r="E906" s="36"/>
      <c r="F906" s="36"/>
      <c r="G906" s="36"/>
      <c r="H906" s="36"/>
      <c r="I906" s="36"/>
      <c r="J906" s="36"/>
      <c r="K906" s="36"/>
      <c r="L906" s="36"/>
    </row>
    <row r="907" spans="1:12" ht="18.75" x14ac:dyDescent="0.35">
      <c r="A907" s="36"/>
      <c r="B907" s="37"/>
      <c r="C907" s="36"/>
      <c r="D907" s="36"/>
      <c r="E907" s="36"/>
      <c r="F907" s="36"/>
      <c r="G907" s="36"/>
      <c r="H907" s="36"/>
      <c r="I907" s="36"/>
      <c r="J907" s="36"/>
      <c r="K907" s="36"/>
      <c r="L907" s="36"/>
    </row>
    <row r="908" spans="1:12" ht="18.75" x14ac:dyDescent="0.35">
      <c r="A908" s="36"/>
      <c r="B908" s="37"/>
      <c r="C908" s="36"/>
      <c r="D908" s="36"/>
      <c r="E908" s="36"/>
      <c r="F908" s="36"/>
      <c r="G908" s="36"/>
      <c r="H908" s="36"/>
      <c r="I908" s="36"/>
      <c r="J908" s="36"/>
      <c r="K908" s="36"/>
      <c r="L908" s="36"/>
    </row>
    <row r="909" spans="1:12" ht="18.75" x14ac:dyDescent="0.35">
      <c r="A909" s="36"/>
      <c r="B909" s="37"/>
      <c r="C909" s="36"/>
      <c r="D909" s="36"/>
      <c r="E909" s="36"/>
      <c r="F909" s="36"/>
      <c r="G909" s="36"/>
      <c r="H909" s="36"/>
      <c r="I909" s="36"/>
      <c r="J909" s="36"/>
      <c r="K909" s="36"/>
      <c r="L909" s="36"/>
    </row>
    <row r="910" spans="1:12" ht="18.75" x14ac:dyDescent="0.35">
      <c r="A910" s="36"/>
      <c r="B910" s="37"/>
      <c r="C910" s="36"/>
      <c r="D910" s="36"/>
      <c r="E910" s="36"/>
      <c r="F910" s="36"/>
      <c r="G910" s="36"/>
      <c r="H910" s="36"/>
      <c r="I910" s="36"/>
      <c r="J910" s="36"/>
      <c r="K910" s="36"/>
      <c r="L910" s="36"/>
    </row>
    <row r="911" spans="1:12" ht="18.75" x14ac:dyDescent="0.35">
      <c r="A911" s="36"/>
      <c r="B911" s="37"/>
      <c r="C911" s="36"/>
      <c r="D911" s="36"/>
      <c r="E911" s="36"/>
      <c r="F911" s="36"/>
      <c r="G911" s="36"/>
      <c r="H911" s="36"/>
      <c r="I911" s="36"/>
      <c r="J911" s="36"/>
      <c r="K911" s="36"/>
      <c r="L911" s="36"/>
    </row>
    <row r="912" spans="1:12" ht="18.75" x14ac:dyDescent="0.35">
      <c r="A912" s="36"/>
      <c r="B912" s="37"/>
      <c r="C912" s="36"/>
      <c r="D912" s="36"/>
      <c r="E912" s="36"/>
      <c r="F912" s="36"/>
      <c r="G912" s="36"/>
      <c r="H912" s="36"/>
      <c r="I912" s="36"/>
      <c r="J912" s="36"/>
      <c r="K912" s="36"/>
      <c r="L912" s="36"/>
    </row>
    <row r="913" spans="1:12" ht="18.75" x14ac:dyDescent="0.35">
      <c r="A913" s="36"/>
      <c r="B913" s="37"/>
      <c r="C913" s="36"/>
      <c r="D913" s="36"/>
      <c r="E913" s="36"/>
      <c r="F913" s="36"/>
      <c r="G913" s="36"/>
      <c r="H913" s="36"/>
      <c r="I913" s="36"/>
      <c r="J913" s="36"/>
      <c r="K913" s="36"/>
      <c r="L913" s="36"/>
    </row>
    <row r="914" spans="1:12" ht="18.75" x14ac:dyDescent="0.35">
      <c r="A914" s="36"/>
      <c r="B914" s="37"/>
      <c r="C914" s="36"/>
      <c r="D914" s="36"/>
      <c r="E914" s="36"/>
      <c r="F914" s="36"/>
      <c r="G914" s="36"/>
      <c r="H914" s="36"/>
      <c r="I914" s="36"/>
      <c r="J914" s="36"/>
      <c r="K914" s="36"/>
      <c r="L914" s="36"/>
    </row>
    <row r="915" spans="1:12" ht="18.75" x14ac:dyDescent="0.35">
      <c r="A915" s="36"/>
      <c r="B915" s="37"/>
      <c r="C915" s="36"/>
      <c r="D915" s="36"/>
      <c r="E915" s="36"/>
      <c r="F915" s="36"/>
      <c r="G915" s="36"/>
      <c r="H915" s="36"/>
      <c r="I915" s="36"/>
      <c r="J915" s="36"/>
      <c r="K915" s="36"/>
      <c r="L915" s="36"/>
    </row>
    <row r="916" spans="1:12" ht="18.75" x14ac:dyDescent="0.35">
      <c r="A916" s="36"/>
      <c r="B916" s="37"/>
      <c r="C916" s="36"/>
      <c r="D916" s="36"/>
      <c r="E916" s="36"/>
      <c r="F916" s="36"/>
      <c r="G916" s="36"/>
      <c r="H916" s="36"/>
      <c r="I916" s="36"/>
      <c r="J916" s="36"/>
      <c r="K916" s="36"/>
      <c r="L916" s="36"/>
    </row>
    <row r="917" spans="1:12" ht="18.75" x14ac:dyDescent="0.35">
      <c r="A917" s="36"/>
      <c r="B917" s="37"/>
      <c r="C917" s="36"/>
      <c r="D917" s="36"/>
      <c r="E917" s="36"/>
      <c r="F917" s="36"/>
      <c r="G917" s="36"/>
      <c r="H917" s="36"/>
      <c r="I917" s="36"/>
      <c r="J917" s="36"/>
      <c r="K917" s="36"/>
      <c r="L917" s="36"/>
    </row>
    <row r="918" spans="1:12" ht="18.75" x14ac:dyDescent="0.35">
      <c r="A918" s="36"/>
      <c r="B918" s="37"/>
      <c r="C918" s="36"/>
      <c r="D918" s="36"/>
      <c r="E918" s="36"/>
      <c r="F918" s="36"/>
      <c r="G918" s="36"/>
      <c r="H918" s="36"/>
      <c r="I918" s="36"/>
      <c r="J918" s="36"/>
      <c r="K918" s="36"/>
      <c r="L918" s="36"/>
    </row>
    <row r="919" spans="1:12" ht="18.75" x14ac:dyDescent="0.35">
      <c r="A919" s="36"/>
      <c r="B919" s="37"/>
      <c r="C919" s="36"/>
      <c r="D919" s="36"/>
      <c r="E919" s="36"/>
      <c r="F919" s="36"/>
      <c r="G919" s="36"/>
      <c r="H919" s="36"/>
      <c r="I919" s="36"/>
      <c r="J919" s="36"/>
      <c r="K919" s="36"/>
      <c r="L919" s="36"/>
    </row>
    <row r="920" spans="1:12" ht="18.75" x14ac:dyDescent="0.35">
      <c r="A920" s="36"/>
      <c r="B920" s="37"/>
      <c r="C920" s="36"/>
      <c r="D920" s="36"/>
      <c r="E920" s="36"/>
      <c r="F920" s="36"/>
      <c r="G920" s="36"/>
      <c r="H920" s="36"/>
      <c r="I920" s="36"/>
      <c r="J920" s="36"/>
      <c r="K920" s="36"/>
      <c r="L920" s="36"/>
    </row>
    <row r="921" spans="1:12" ht="18.75" x14ac:dyDescent="0.35">
      <c r="A921" s="36"/>
      <c r="B921" s="37"/>
      <c r="C921" s="36"/>
      <c r="D921" s="36"/>
      <c r="E921" s="36"/>
      <c r="F921" s="36"/>
      <c r="G921" s="36"/>
      <c r="H921" s="36"/>
      <c r="I921" s="36"/>
      <c r="J921" s="36"/>
      <c r="K921" s="36"/>
      <c r="L921" s="36"/>
    </row>
    <row r="922" spans="1:12" ht="18.75" x14ac:dyDescent="0.35">
      <c r="A922" s="36"/>
      <c r="B922" s="37"/>
      <c r="C922" s="36"/>
      <c r="D922" s="36"/>
      <c r="E922" s="36"/>
      <c r="F922" s="36"/>
      <c r="G922" s="36"/>
      <c r="H922" s="36"/>
      <c r="I922" s="36"/>
      <c r="J922" s="36"/>
      <c r="K922" s="36"/>
      <c r="L922" s="36"/>
    </row>
    <row r="923" spans="1:12" ht="18.75" x14ac:dyDescent="0.35">
      <c r="A923" s="36"/>
      <c r="B923" s="37"/>
      <c r="C923" s="36"/>
      <c r="D923" s="36"/>
      <c r="E923" s="36"/>
      <c r="F923" s="36"/>
      <c r="G923" s="36"/>
      <c r="H923" s="36"/>
      <c r="I923" s="36"/>
      <c r="J923" s="36"/>
      <c r="K923" s="36"/>
      <c r="L923" s="36"/>
    </row>
    <row r="924" spans="1:12" ht="18.75" x14ac:dyDescent="0.35">
      <c r="A924" s="36"/>
      <c r="B924" s="37"/>
      <c r="C924" s="36"/>
      <c r="D924" s="36"/>
      <c r="E924" s="36"/>
      <c r="F924" s="36"/>
      <c r="G924" s="36"/>
      <c r="H924" s="36"/>
      <c r="I924" s="36"/>
      <c r="J924" s="36"/>
      <c r="K924" s="36"/>
      <c r="L924" s="36"/>
    </row>
    <row r="925" spans="1:12" ht="18.75" x14ac:dyDescent="0.35">
      <c r="A925" s="36"/>
      <c r="B925" s="37"/>
      <c r="C925" s="36"/>
      <c r="D925" s="36"/>
      <c r="E925" s="36"/>
      <c r="F925" s="36"/>
      <c r="G925" s="36"/>
      <c r="H925" s="36"/>
      <c r="I925" s="36"/>
      <c r="J925" s="36"/>
      <c r="K925" s="36"/>
      <c r="L925" s="36"/>
    </row>
    <row r="926" spans="1:12" ht="18.75" x14ac:dyDescent="0.35">
      <c r="A926" s="36"/>
      <c r="B926" s="37"/>
      <c r="C926" s="36"/>
      <c r="D926" s="36"/>
      <c r="E926" s="36"/>
      <c r="F926" s="36"/>
      <c r="G926" s="36"/>
      <c r="H926" s="36"/>
      <c r="I926" s="36"/>
      <c r="J926" s="36"/>
      <c r="K926" s="36"/>
      <c r="L926" s="36"/>
    </row>
    <row r="927" spans="1:12" ht="18.75" x14ac:dyDescent="0.35">
      <c r="A927" s="36"/>
      <c r="B927" s="37"/>
      <c r="C927" s="36"/>
      <c r="D927" s="36"/>
      <c r="E927" s="36"/>
      <c r="F927" s="36"/>
      <c r="G927" s="36"/>
      <c r="H927" s="36"/>
      <c r="I927" s="36"/>
      <c r="J927" s="36"/>
      <c r="K927" s="36"/>
      <c r="L927" s="36"/>
    </row>
    <row r="928" spans="1:12" ht="18.75" x14ac:dyDescent="0.35">
      <c r="A928" s="36"/>
      <c r="B928" s="37"/>
      <c r="C928" s="36"/>
      <c r="D928" s="36"/>
      <c r="E928" s="36"/>
      <c r="F928" s="36"/>
      <c r="G928" s="36"/>
      <c r="H928" s="36"/>
      <c r="I928" s="36"/>
      <c r="J928" s="36"/>
      <c r="K928" s="36"/>
      <c r="L928" s="36"/>
    </row>
    <row r="929" spans="1:12" ht="18.75" x14ac:dyDescent="0.35">
      <c r="A929" s="36"/>
      <c r="B929" s="37"/>
      <c r="C929" s="36"/>
      <c r="D929" s="36"/>
      <c r="E929" s="36"/>
      <c r="F929" s="36"/>
      <c r="G929" s="36"/>
      <c r="H929" s="36"/>
      <c r="I929" s="36"/>
      <c r="J929" s="36"/>
      <c r="K929" s="36"/>
      <c r="L929" s="36"/>
    </row>
    <row r="930" spans="1:12" ht="18.75" x14ac:dyDescent="0.35">
      <c r="A930" s="36"/>
      <c r="B930" s="37"/>
      <c r="C930" s="36"/>
      <c r="D930" s="36"/>
      <c r="E930" s="36"/>
      <c r="F930" s="36"/>
      <c r="G930" s="36"/>
      <c r="H930" s="36"/>
      <c r="I930" s="36"/>
      <c r="J930" s="36"/>
      <c r="K930" s="36"/>
      <c r="L930" s="36"/>
    </row>
    <row r="931" spans="1:12" ht="18.75" x14ac:dyDescent="0.35">
      <c r="A931" s="36"/>
      <c r="B931" s="37"/>
      <c r="C931" s="36"/>
      <c r="D931" s="36"/>
      <c r="E931" s="36"/>
      <c r="F931" s="36"/>
      <c r="G931" s="36"/>
      <c r="H931" s="36"/>
      <c r="I931" s="36"/>
      <c r="J931" s="36"/>
      <c r="K931" s="36"/>
      <c r="L931" s="36"/>
    </row>
    <row r="932" spans="1:12" ht="18.75" x14ac:dyDescent="0.35">
      <c r="A932" s="36"/>
      <c r="B932" s="37"/>
      <c r="C932" s="36"/>
      <c r="D932" s="36"/>
      <c r="E932" s="36"/>
      <c r="F932" s="36"/>
      <c r="G932" s="36"/>
      <c r="H932" s="36"/>
      <c r="I932" s="36"/>
      <c r="J932" s="36"/>
      <c r="K932" s="36"/>
      <c r="L932" s="36"/>
    </row>
    <row r="933" spans="1:12" ht="18.75" x14ac:dyDescent="0.35">
      <c r="A933" s="36"/>
      <c r="B933" s="37"/>
      <c r="C933" s="36"/>
      <c r="D933" s="36"/>
      <c r="E933" s="36"/>
      <c r="F933" s="36"/>
      <c r="G933" s="36"/>
      <c r="H933" s="36"/>
      <c r="I933" s="36"/>
      <c r="J933" s="36"/>
      <c r="K933" s="36"/>
      <c r="L933" s="36"/>
    </row>
    <row r="934" spans="1:12" ht="18.75" x14ac:dyDescent="0.35">
      <c r="A934" s="36"/>
      <c r="B934" s="37"/>
      <c r="C934" s="36"/>
      <c r="D934" s="36"/>
      <c r="E934" s="36"/>
      <c r="F934" s="36"/>
      <c r="G934" s="36"/>
      <c r="H934" s="36"/>
      <c r="I934" s="36"/>
      <c r="J934" s="36"/>
      <c r="K934" s="36"/>
      <c r="L934" s="36"/>
    </row>
    <row r="935" spans="1:12" ht="18.75" x14ac:dyDescent="0.35">
      <c r="A935" s="36"/>
      <c r="B935" s="37"/>
      <c r="C935" s="36"/>
      <c r="D935" s="36"/>
      <c r="E935" s="36"/>
      <c r="F935" s="36"/>
      <c r="G935" s="36"/>
      <c r="H935" s="36"/>
      <c r="I935" s="36"/>
      <c r="J935" s="36"/>
      <c r="K935" s="36"/>
      <c r="L935" s="36"/>
    </row>
    <row r="936" spans="1:12" ht="18.75" x14ac:dyDescent="0.35">
      <c r="A936" s="36"/>
      <c r="B936" s="37"/>
      <c r="C936" s="36"/>
      <c r="D936" s="36"/>
      <c r="E936" s="36"/>
      <c r="F936" s="36"/>
      <c r="G936" s="36"/>
      <c r="H936" s="36"/>
      <c r="I936" s="36"/>
      <c r="J936" s="36"/>
      <c r="K936" s="36"/>
      <c r="L936" s="36"/>
    </row>
    <row r="937" spans="1:12" ht="18.75" x14ac:dyDescent="0.35">
      <c r="A937" s="36"/>
      <c r="B937" s="37"/>
      <c r="C937" s="36"/>
      <c r="D937" s="36"/>
      <c r="E937" s="36"/>
      <c r="F937" s="36"/>
      <c r="G937" s="36"/>
      <c r="H937" s="36"/>
      <c r="I937" s="36"/>
      <c r="J937" s="36"/>
      <c r="K937" s="36"/>
      <c r="L937" s="36"/>
    </row>
    <row r="938" spans="1:12" ht="18.75" x14ac:dyDescent="0.35">
      <c r="A938" s="36"/>
      <c r="B938" s="37"/>
      <c r="C938" s="36"/>
      <c r="D938" s="36"/>
      <c r="E938" s="36"/>
      <c r="F938" s="36"/>
      <c r="G938" s="36"/>
      <c r="H938" s="36"/>
      <c r="I938" s="36"/>
      <c r="J938" s="36"/>
      <c r="K938" s="36"/>
      <c r="L938" s="36"/>
    </row>
    <row r="939" spans="1:12" ht="18.75" x14ac:dyDescent="0.35">
      <c r="A939" s="36"/>
      <c r="B939" s="37"/>
      <c r="C939" s="36"/>
      <c r="D939" s="36"/>
      <c r="E939" s="36"/>
      <c r="F939" s="36"/>
      <c r="G939" s="36"/>
      <c r="H939" s="36"/>
      <c r="I939" s="36"/>
      <c r="J939" s="36"/>
      <c r="K939" s="36"/>
      <c r="L939" s="36"/>
    </row>
    <row r="940" spans="1:12" ht="18.75" x14ac:dyDescent="0.35">
      <c r="A940" s="36"/>
      <c r="B940" s="37"/>
      <c r="C940" s="36"/>
      <c r="D940" s="36"/>
      <c r="E940" s="36"/>
      <c r="F940" s="36"/>
      <c r="G940" s="36"/>
      <c r="H940" s="36"/>
      <c r="I940" s="36"/>
      <c r="J940" s="36"/>
      <c r="K940" s="36"/>
      <c r="L940" s="36"/>
    </row>
    <row r="941" spans="1:12" ht="18.75" x14ac:dyDescent="0.35">
      <c r="A941" s="36"/>
      <c r="B941" s="37"/>
      <c r="C941" s="36"/>
      <c r="D941" s="36"/>
      <c r="E941" s="36"/>
      <c r="F941" s="36"/>
      <c r="G941" s="36"/>
      <c r="H941" s="36"/>
      <c r="I941" s="36"/>
      <c r="J941" s="36"/>
      <c r="K941" s="36"/>
      <c r="L941" s="36"/>
    </row>
    <row r="942" spans="1:12" ht="18.75" x14ac:dyDescent="0.35">
      <c r="A942" s="36"/>
      <c r="B942" s="37"/>
      <c r="C942" s="36"/>
      <c r="D942" s="36"/>
      <c r="E942" s="36"/>
      <c r="F942" s="36"/>
      <c r="G942" s="36"/>
      <c r="H942" s="36"/>
      <c r="I942" s="36"/>
      <c r="J942" s="36"/>
      <c r="K942" s="36"/>
      <c r="L942" s="36"/>
    </row>
    <row r="943" spans="1:12" ht="18.75" x14ac:dyDescent="0.35">
      <c r="A943" s="36"/>
      <c r="B943" s="37"/>
      <c r="C943" s="36"/>
      <c r="D943" s="36"/>
      <c r="E943" s="36"/>
      <c r="F943" s="36"/>
      <c r="G943" s="36"/>
      <c r="H943" s="36"/>
      <c r="I943" s="36"/>
      <c r="J943" s="36"/>
      <c r="K943" s="36"/>
      <c r="L943" s="36"/>
    </row>
    <row r="944" spans="1:12" ht="18.75" x14ac:dyDescent="0.35">
      <c r="A944" s="36"/>
      <c r="B944" s="37"/>
      <c r="C944" s="36"/>
      <c r="D944" s="36"/>
      <c r="E944" s="36"/>
      <c r="F944" s="36"/>
      <c r="G944" s="36"/>
      <c r="H944" s="36"/>
      <c r="I944" s="36"/>
      <c r="J944" s="36"/>
      <c r="K944" s="36"/>
      <c r="L944" s="36"/>
    </row>
    <row r="945" spans="1:12" ht="18.75" x14ac:dyDescent="0.35">
      <c r="A945" s="36"/>
      <c r="B945" s="37"/>
      <c r="C945" s="36"/>
      <c r="D945" s="36"/>
      <c r="E945" s="36"/>
      <c r="F945" s="36"/>
      <c r="G945" s="36"/>
      <c r="H945" s="36"/>
      <c r="I945" s="36"/>
      <c r="J945" s="36"/>
      <c r="K945" s="36"/>
      <c r="L945" s="36"/>
    </row>
    <row r="946" spans="1:12" ht="18.75" x14ac:dyDescent="0.35">
      <c r="A946" s="36"/>
      <c r="B946" s="37"/>
      <c r="C946" s="36"/>
      <c r="D946" s="36"/>
      <c r="E946" s="36"/>
      <c r="F946" s="36"/>
      <c r="G946" s="36"/>
      <c r="H946" s="36"/>
      <c r="I946" s="36"/>
      <c r="J946" s="36"/>
      <c r="K946" s="36"/>
      <c r="L946" s="36"/>
    </row>
    <row r="947" spans="1:12" ht="18.75" x14ac:dyDescent="0.35">
      <c r="A947" s="36"/>
      <c r="B947" s="37"/>
      <c r="C947" s="36"/>
      <c r="D947" s="36"/>
      <c r="E947" s="36"/>
      <c r="F947" s="36"/>
      <c r="G947" s="36"/>
      <c r="H947" s="36"/>
      <c r="I947" s="36"/>
      <c r="J947" s="36"/>
      <c r="K947" s="36"/>
      <c r="L947" s="36"/>
    </row>
    <row r="948" spans="1:12" ht="18.75" x14ac:dyDescent="0.35">
      <c r="A948" s="36"/>
      <c r="B948" s="37"/>
      <c r="C948" s="36"/>
      <c r="D948" s="36"/>
      <c r="E948" s="36"/>
      <c r="F948" s="36"/>
      <c r="G948" s="36"/>
      <c r="H948" s="36"/>
      <c r="I948" s="36"/>
      <c r="J948" s="36"/>
      <c r="K948" s="36"/>
      <c r="L948" s="36"/>
    </row>
    <row r="949" spans="1:12" ht="18.75" x14ac:dyDescent="0.35">
      <c r="A949" s="36"/>
      <c r="B949" s="37"/>
      <c r="C949" s="36"/>
      <c r="D949" s="36"/>
      <c r="E949" s="36"/>
      <c r="F949" s="36"/>
      <c r="G949" s="36"/>
      <c r="H949" s="36"/>
      <c r="I949" s="36"/>
      <c r="J949" s="36"/>
      <c r="K949" s="36"/>
      <c r="L949" s="36"/>
    </row>
    <row r="950" spans="1:12" ht="18.75" x14ac:dyDescent="0.35">
      <c r="A950" s="36"/>
      <c r="B950" s="37"/>
      <c r="C950" s="36"/>
      <c r="D950" s="36"/>
      <c r="E950" s="36"/>
      <c r="F950" s="36"/>
      <c r="G950" s="36"/>
      <c r="H950" s="36"/>
      <c r="I950" s="36"/>
      <c r="J950" s="36"/>
      <c r="K950" s="36"/>
      <c r="L950" s="36"/>
    </row>
    <row r="951" spans="1:12" ht="18.75" x14ac:dyDescent="0.35">
      <c r="A951" s="36"/>
      <c r="B951" s="37"/>
      <c r="C951" s="36"/>
      <c r="D951" s="36"/>
      <c r="E951" s="36"/>
      <c r="F951" s="36"/>
      <c r="G951" s="36"/>
      <c r="H951" s="36"/>
      <c r="I951" s="36"/>
      <c r="J951" s="36"/>
      <c r="K951" s="36"/>
      <c r="L951" s="36"/>
    </row>
    <row r="952" spans="1:12" ht="18.75" x14ac:dyDescent="0.35">
      <c r="A952" s="36"/>
      <c r="B952" s="37"/>
      <c r="C952" s="36"/>
      <c r="D952" s="36"/>
      <c r="E952" s="36"/>
      <c r="F952" s="36"/>
      <c r="G952" s="36"/>
      <c r="H952" s="36"/>
      <c r="I952" s="36"/>
      <c r="J952" s="36"/>
      <c r="K952" s="36"/>
      <c r="L952" s="36"/>
    </row>
  </sheetData>
  <mergeCells count="51">
    <mergeCell ref="B36:L36"/>
    <mergeCell ref="B37:L37"/>
    <mergeCell ref="B40:L40"/>
    <mergeCell ref="B41:L41"/>
    <mergeCell ref="B25:L25"/>
    <mergeCell ref="B35:L35"/>
    <mergeCell ref="B28:L28"/>
    <mergeCell ref="B29:L29"/>
    <mergeCell ref="B30:L30"/>
    <mergeCell ref="B33:L33"/>
    <mergeCell ref="B34:L34"/>
    <mergeCell ref="B69:L69"/>
    <mergeCell ref="B1:M1"/>
    <mergeCell ref="A2:P2"/>
    <mergeCell ref="A4:P4"/>
    <mergeCell ref="B9:L9"/>
    <mergeCell ref="B10:L10"/>
    <mergeCell ref="B12:L12"/>
    <mergeCell ref="B13:L13"/>
    <mergeCell ref="B15:L15"/>
    <mergeCell ref="B16:L16"/>
    <mergeCell ref="B19:L19"/>
    <mergeCell ref="B20:L20"/>
    <mergeCell ref="B23:L23"/>
    <mergeCell ref="B24:L24"/>
    <mergeCell ref="B63:L63"/>
    <mergeCell ref="B7:L7"/>
    <mergeCell ref="B45:L45"/>
    <mergeCell ref="B46:L46"/>
    <mergeCell ref="B47:L47"/>
    <mergeCell ref="B48:L48"/>
    <mergeCell ref="B68:L68"/>
    <mergeCell ref="B66:L66"/>
    <mergeCell ref="B65:L65"/>
    <mergeCell ref="B67:L67"/>
    <mergeCell ref="B73:L73"/>
    <mergeCell ref="B74:L74"/>
    <mergeCell ref="B61:L61"/>
    <mergeCell ref="B70:L70"/>
    <mergeCell ref="N1:P1"/>
    <mergeCell ref="B60:L60"/>
    <mergeCell ref="B58:L58"/>
    <mergeCell ref="B59:L59"/>
    <mergeCell ref="B71:L71"/>
    <mergeCell ref="B72:L72"/>
    <mergeCell ref="B49:L49"/>
    <mergeCell ref="B52:L52"/>
    <mergeCell ref="B53:L53"/>
    <mergeCell ref="B54:L54"/>
    <mergeCell ref="B55:L55"/>
    <mergeCell ref="B42:L42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&amp;C
&amp;1#&amp;R&amp;P/&amp;N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E199E-8B56-4F8D-B39A-4109EA64AFDE}">
  <sheetPr>
    <pageSetUpPr fitToPage="1"/>
  </sheetPr>
  <dimension ref="A1:R952"/>
  <sheetViews>
    <sheetView topLeftCell="A61" workbookViewId="0">
      <selection activeCell="B73" sqref="B73:L73"/>
    </sheetView>
  </sheetViews>
  <sheetFormatPr baseColWidth="10" defaultRowHeight="18" x14ac:dyDescent="0.35"/>
  <cols>
    <col min="1" max="1" width="11.5703125" style="38" customWidth="1"/>
    <col min="2" max="2" width="4.7109375" style="39" customWidth="1"/>
    <col min="3" max="10" width="6.7109375" style="38" customWidth="1"/>
    <col min="11" max="11" width="7" style="38" customWidth="1"/>
    <col min="12" max="12" width="5.7109375" style="38" customWidth="1"/>
    <col min="13" max="13" width="7.85546875" style="47" customWidth="1"/>
    <col min="14" max="14" width="9.42578125" style="47" customWidth="1"/>
    <col min="15" max="15" width="10.42578125" style="48" customWidth="1"/>
    <col min="16" max="16" width="14.28515625" style="49" customWidth="1"/>
  </cols>
  <sheetData>
    <row r="1" spans="1:16" ht="122.25" customHeight="1" x14ac:dyDescent="0.25">
      <c r="A1" s="1"/>
      <c r="B1" s="133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28" t="s">
        <v>0</v>
      </c>
      <c r="O1" s="128"/>
      <c r="P1" s="129"/>
    </row>
    <row r="2" spans="1:16" ht="54.75" customHeight="1" x14ac:dyDescent="0.25">
      <c r="A2" s="135" t="s">
        <v>77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6"/>
    </row>
    <row r="3" spans="1:16" ht="27.75" x14ac:dyDescent="0.25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21.75" x14ac:dyDescent="0.25">
      <c r="A4" s="137" t="s">
        <v>92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9"/>
    </row>
    <row r="5" spans="1:16" x14ac:dyDescent="0.25">
      <c r="A5" s="4"/>
      <c r="B5" s="4"/>
      <c r="C5" s="4"/>
      <c r="D5" s="5"/>
      <c r="E5" s="5"/>
      <c r="F5" s="5"/>
      <c r="G5" s="5"/>
      <c r="H5" s="5"/>
      <c r="I5" s="5"/>
      <c r="J5" s="6"/>
      <c r="K5" s="5"/>
      <c r="L5" s="5"/>
      <c r="M5" s="5"/>
      <c r="N5" s="5"/>
      <c r="O5" s="5"/>
      <c r="P5" s="5"/>
    </row>
    <row r="6" spans="1:16" ht="31.5" x14ac:dyDescent="0.25">
      <c r="A6" s="40" t="s">
        <v>104</v>
      </c>
      <c r="B6" s="41" t="s">
        <v>1</v>
      </c>
      <c r="C6" s="41"/>
      <c r="D6" s="41"/>
      <c r="E6" s="41"/>
      <c r="F6" s="41"/>
      <c r="G6" s="41"/>
      <c r="H6" s="41"/>
      <c r="I6" s="41"/>
      <c r="J6" s="41"/>
      <c r="K6" s="41"/>
      <c r="L6" s="42"/>
      <c r="M6" s="43" t="s">
        <v>2</v>
      </c>
      <c r="N6" s="43" t="s">
        <v>93</v>
      </c>
      <c r="O6" s="51" t="s">
        <v>3</v>
      </c>
      <c r="P6" s="44" t="s">
        <v>4</v>
      </c>
    </row>
    <row r="7" spans="1:16" ht="26.25" customHeight="1" x14ac:dyDescent="0.25">
      <c r="A7" s="98"/>
      <c r="B7" s="149" t="s">
        <v>96</v>
      </c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99"/>
      <c r="N7" s="99"/>
      <c r="O7" s="100"/>
      <c r="P7" s="101"/>
    </row>
    <row r="8" spans="1:16" ht="15.75" x14ac:dyDescent="0.3">
      <c r="A8" s="52" t="s">
        <v>79</v>
      </c>
      <c r="B8" s="52" t="s">
        <v>69</v>
      </c>
      <c r="C8" s="53"/>
      <c r="D8" s="54"/>
      <c r="E8" s="54"/>
      <c r="F8" s="54"/>
      <c r="G8" s="55"/>
      <c r="H8" s="54"/>
      <c r="I8" s="54"/>
      <c r="J8" s="54"/>
      <c r="K8" s="54"/>
      <c r="L8" s="54"/>
      <c r="M8" s="103"/>
      <c r="N8" s="103"/>
      <c r="O8" s="104"/>
      <c r="P8" s="104"/>
    </row>
    <row r="9" spans="1:16" ht="35.25" customHeight="1" x14ac:dyDescent="0.25">
      <c r="A9" s="56">
        <v>1</v>
      </c>
      <c r="B9" s="130" t="s">
        <v>61</v>
      </c>
      <c r="C9" s="131"/>
      <c r="D9" s="131"/>
      <c r="E9" s="131"/>
      <c r="F9" s="131"/>
      <c r="G9" s="131"/>
      <c r="H9" s="131"/>
      <c r="I9" s="131"/>
      <c r="J9" s="131"/>
      <c r="K9" s="131"/>
      <c r="L9" s="132"/>
      <c r="M9" s="57" t="s">
        <v>70</v>
      </c>
      <c r="N9" s="57">
        <v>2</v>
      </c>
      <c r="O9" s="58"/>
      <c r="P9" s="58"/>
    </row>
    <row r="10" spans="1:16" ht="31.5" customHeight="1" x14ac:dyDescent="0.3">
      <c r="A10" s="56">
        <v>5</v>
      </c>
      <c r="B10" s="130" t="s">
        <v>82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2"/>
      <c r="M10" s="57" t="s">
        <v>70</v>
      </c>
      <c r="N10" s="59">
        <v>2</v>
      </c>
      <c r="O10" s="60"/>
      <c r="P10" s="58"/>
    </row>
    <row r="11" spans="1:16" ht="15.75" x14ac:dyDescent="0.3">
      <c r="A11" s="61" t="s">
        <v>78</v>
      </c>
      <c r="B11" s="61" t="s">
        <v>34</v>
      </c>
      <c r="C11" s="62"/>
      <c r="D11" s="63"/>
      <c r="E11" s="63"/>
      <c r="F11" s="63"/>
      <c r="G11" s="64"/>
      <c r="H11" s="63"/>
      <c r="I11" s="63"/>
      <c r="J11" s="63"/>
      <c r="K11" s="63"/>
      <c r="L11" s="63"/>
      <c r="M11" s="105"/>
      <c r="N11" s="105"/>
      <c r="O11" s="106"/>
      <c r="P11" s="106"/>
    </row>
    <row r="12" spans="1:16" ht="31.5" customHeight="1" x14ac:dyDescent="0.3">
      <c r="A12" s="56">
        <v>6</v>
      </c>
      <c r="B12" s="130" t="s">
        <v>36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2"/>
      <c r="M12" s="57" t="s">
        <v>5</v>
      </c>
      <c r="N12" s="57">
        <v>4</v>
      </c>
      <c r="O12" s="65"/>
      <c r="P12" s="66"/>
    </row>
    <row r="13" spans="1:16" ht="15.75" x14ac:dyDescent="0.3">
      <c r="A13" s="61" t="s">
        <v>80</v>
      </c>
      <c r="B13" s="61" t="s">
        <v>81</v>
      </c>
      <c r="C13" s="62"/>
      <c r="D13" s="63"/>
      <c r="E13" s="63"/>
      <c r="F13" s="63"/>
      <c r="G13" s="64"/>
      <c r="H13" s="63"/>
      <c r="I13" s="63"/>
      <c r="J13" s="63"/>
      <c r="K13" s="63"/>
      <c r="L13" s="63"/>
      <c r="M13" s="105"/>
      <c r="N13" s="105"/>
      <c r="O13" s="106"/>
      <c r="P13" s="106"/>
    </row>
    <row r="14" spans="1:16" ht="16.5" thickBot="1" x14ac:dyDescent="0.35">
      <c r="A14" s="56">
        <v>8</v>
      </c>
      <c r="B14" s="130" t="s">
        <v>76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2"/>
      <c r="M14" s="57" t="s">
        <v>6</v>
      </c>
      <c r="N14" s="57">
        <v>1</v>
      </c>
      <c r="O14" s="65"/>
      <c r="P14" s="102"/>
    </row>
    <row r="15" spans="1:16" ht="16.5" thickBot="1" x14ac:dyDescent="0.35">
      <c r="A15" s="56"/>
      <c r="B15" s="122" t="s">
        <v>50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24"/>
      <c r="M15" s="105"/>
      <c r="N15" s="107"/>
      <c r="O15" s="108"/>
      <c r="P15" s="8"/>
    </row>
    <row r="16" spans="1:16" ht="15.75" x14ac:dyDescent="0.3">
      <c r="A16" s="67"/>
      <c r="B16" s="68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105"/>
      <c r="N16" s="105"/>
      <c r="O16" s="106"/>
      <c r="P16" s="104"/>
    </row>
    <row r="17" spans="1:16" ht="15.75" x14ac:dyDescent="0.3">
      <c r="A17" s="61" t="s">
        <v>62</v>
      </c>
      <c r="B17" s="61" t="s">
        <v>45</v>
      </c>
      <c r="C17" s="62"/>
      <c r="D17" s="63"/>
      <c r="E17" s="63"/>
      <c r="F17" s="63"/>
      <c r="G17" s="64"/>
      <c r="H17" s="63"/>
      <c r="I17" s="63"/>
      <c r="J17" s="63"/>
      <c r="K17" s="63"/>
      <c r="L17" s="63"/>
      <c r="M17" s="105"/>
      <c r="N17" s="105"/>
      <c r="O17" s="106"/>
      <c r="P17" s="106"/>
    </row>
    <row r="18" spans="1:16" ht="18" customHeight="1" thickBot="1" x14ac:dyDescent="0.35">
      <c r="A18" s="56">
        <v>10</v>
      </c>
      <c r="B18" s="140" t="s">
        <v>46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57" t="s">
        <v>6</v>
      </c>
      <c r="N18" s="57"/>
      <c r="O18" s="65"/>
      <c r="P18" s="66"/>
    </row>
    <row r="19" spans="1:16" ht="16.5" thickBot="1" x14ac:dyDescent="0.35">
      <c r="A19" s="56"/>
      <c r="B19" s="143" t="s">
        <v>51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5"/>
      <c r="M19" s="105"/>
      <c r="N19" s="107"/>
      <c r="O19" s="108"/>
      <c r="P19" s="8"/>
    </row>
    <row r="20" spans="1:16" ht="15.75" x14ac:dyDescent="0.3">
      <c r="A20" s="70"/>
      <c r="B20" s="71"/>
      <c r="C20" s="72"/>
      <c r="D20" s="72"/>
      <c r="E20" s="72"/>
      <c r="F20" s="72"/>
      <c r="G20" s="72"/>
      <c r="H20" s="72"/>
      <c r="I20" s="72"/>
      <c r="J20" s="72"/>
      <c r="K20" s="72"/>
      <c r="L20" s="73"/>
      <c r="M20" s="105"/>
      <c r="N20" s="107"/>
      <c r="O20" s="108"/>
      <c r="P20" s="109"/>
    </row>
    <row r="21" spans="1:16" ht="15.75" x14ac:dyDescent="0.3">
      <c r="A21" s="61" t="s">
        <v>91</v>
      </c>
      <c r="B21" s="61" t="s">
        <v>52</v>
      </c>
      <c r="C21" s="62"/>
      <c r="D21" s="63"/>
      <c r="E21" s="63"/>
      <c r="F21" s="63"/>
      <c r="G21" s="64"/>
      <c r="H21" s="63"/>
      <c r="I21" s="63"/>
      <c r="J21" s="63"/>
      <c r="K21" s="63"/>
      <c r="L21" s="63"/>
      <c r="M21" s="105"/>
      <c r="N21" s="105"/>
      <c r="O21" s="110"/>
      <c r="P21" s="106"/>
    </row>
    <row r="22" spans="1:16" ht="16.5" thickBot="1" x14ac:dyDescent="0.35">
      <c r="A22" s="56">
        <v>14</v>
      </c>
      <c r="B22" s="130" t="s">
        <v>47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2"/>
      <c r="M22" s="57" t="s">
        <v>48</v>
      </c>
      <c r="N22" s="59">
        <v>4</v>
      </c>
      <c r="O22" s="60"/>
      <c r="P22" s="66"/>
    </row>
    <row r="23" spans="1:16" ht="16.5" thickBot="1" x14ac:dyDescent="0.35">
      <c r="A23" s="56"/>
      <c r="B23" s="143" t="s">
        <v>53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5"/>
      <c r="M23" s="105"/>
      <c r="N23" s="107"/>
      <c r="O23" s="108"/>
      <c r="P23" s="8"/>
    </row>
    <row r="24" spans="1:16" ht="15.75" x14ac:dyDescent="0.3">
      <c r="A24" s="67"/>
      <c r="B24" s="68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105"/>
      <c r="N24" s="105"/>
      <c r="O24" s="106"/>
      <c r="P24" s="106"/>
    </row>
    <row r="25" spans="1:16" ht="15.75" x14ac:dyDescent="0.3">
      <c r="A25" s="61" t="s">
        <v>7</v>
      </c>
      <c r="B25" s="61" t="s">
        <v>8</v>
      </c>
      <c r="C25" s="62"/>
      <c r="D25" s="63"/>
      <c r="E25" s="63"/>
      <c r="F25" s="63"/>
      <c r="G25" s="64"/>
      <c r="H25" s="63"/>
      <c r="I25" s="63"/>
      <c r="J25" s="63"/>
      <c r="K25" s="63"/>
      <c r="L25" s="63"/>
      <c r="M25" s="105"/>
      <c r="N25" s="105"/>
      <c r="O25" s="106"/>
      <c r="P25" s="106"/>
    </row>
    <row r="26" spans="1:16" ht="115.5" customHeight="1" x14ac:dyDescent="0.25">
      <c r="A26" s="56">
        <v>22</v>
      </c>
      <c r="B26" s="130" t="s">
        <v>9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2"/>
      <c r="M26" s="57" t="s">
        <v>6</v>
      </c>
      <c r="N26" s="57">
        <v>1</v>
      </c>
      <c r="O26" s="58"/>
      <c r="P26" s="58"/>
    </row>
    <row r="27" spans="1:16" ht="20.25" customHeight="1" x14ac:dyDescent="0.25">
      <c r="A27" s="56">
        <v>23</v>
      </c>
      <c r="B27" s="130" t="s">
        <v>10</v>
      </c>
      <c r="C27" s="131"/>
      <c r="D27" s="131"/>
      <c r="E27" s="131"/>
      <c r="F27" s="131"/>
      <c r="G27" s="131"/>
      <c r="H27" s="131"/>
      <c r="I27" s="131"/>
      <c r="J27" s="131"/>
      <c r="K27" s="131"/>
      <c r="L27" s="132"/>
      <c r="M27" s="57" t="s">
        <v>6</v>
      </c>
      <c r="N27" s="57">
        <v>1</v>
      </c>
      <c r="O27" s="58"/>
      <c r="P27" s="58"/>
    </row>
    <row r="28" spans="1:16" ht="36.75" customHeight="1" x14ac:dyDescent="0.25">
      <c r="A28" s="56">
        <v>24</v>
      </c>
      <c r="B28" s="130" t="s">
        <v>33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2"/>
      <c r="M28" s="57" t="s">
        <v>6</v>
      </c>
      <c r="N28" s="57">
        <v>1</v>
      </c>
      <c r="O28" s="58"/>
      <c r="P28" s="58"/>
    </row>
    <row r="29" spans="1:16" ht="205.5" customHeight="1" thickBot="1" x14ac:dyDescent="0.3">
      <c r="A29" s="56">
        <v>25</v>
      </c>
      <c r="B29" s="130" t="s">
        <v>11</v>
      </c>
      <c r="C29" s="131"/>
      <c r="D29" s="131"/>
      <c r="E29" s="131"/>
      <c r="F29" s="131"/>
      <c r="G29" s="131"/>
      <c r="H29" s="131"/>
      <c r="I29" s="131"/>
      <c r="J29" s="131"/>
      <c r="K29" s="131"/>
      <c r="L29" s="132"/>
      <c r="M29" s="57" t="s">
        <v>6</v>
      </c>
      <c r="N29" s="57">
        <v>1</v>
      </c>
      <c r="O29" s="58"/>
      <c r="P29" s="58"/>
    </row>
    <row r="30" spans="1:16" ht="16.5" thickBot="1" x14ac:dyDescent="0.3">
      <c r="A30" s="75"/>
      <c r="B30" s="122" t="s">
        <v>54</v>
      </c>
      <c r="C30" s="123"/>
      <c r="D30" s="123"/>
      <c r="E30" s="123"/>
      <c r="F30" s="123"/>
      <c r="G30" s="123"/>
      <c r="H30" s="123"/>
      <c r="I30" s="123"/>
      <c r="J30" s="123"/>
      <c r="K30" s="123"/>
      <c r="L30" s="124"/>
      <c r="M30" s="105"/>
      <c r="N30" s="107"/>
      <c r="O30" s="110"/>
      <c r="P30" s="8"/>
    </row>
    <row r="31" spans="1:16" ht="15.75" x14ac:dyDescent="0.3">
      <c r="A31" s="76"/>
      <c r="B31" s="77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105"/>
      <c r="N31" s="105"/>
      <c r="O31" s="106"/>
      <c r="P31" s="106"/>
    </row>
    <row r="32" spans="1:16" ht="15.75" x14ac:dyDescent="0.3">
      <c r="A32" s="61" t="s">
        <v>16</v>
      </c>
      <c r="B32" s="61" t="s">
        <v>14</v>
      </c>
      <c r="C32" s="62"/>
      <c r="D32" s="63"/>
      <c r="E32" s="63"/>
      <c r="F32" s="63"/>
      <c r="G32" s="64"/>
      <c r="H32" s="63"/>
      <c r="I32" s="63"/>
      <c r="J32" s="63"/>
      <c r="K32" s="63"/>
      <c r="L32" s="63"/>
      <c r="M32" s="105"/>
      <c r="N32" s="105"/>
      <c r="O32" s="106"/>
      <c r="P32" s="106"/>
    </row>
    <row r="33" spans="1:16" ht="54" customHeight="1" x14ac:dyDescent="0.25">
      <c r="A33" s="56">
        <v>30</v>
      </c>
      <c r="B33" s="160" t="s">
        <v>71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2"/>
      <c r="M33" s="57" t="s">
        <v>37</v>
      </c>
      <c r="N33" s="57">
        <v>100</v>
      </c>
      <c r="O33" s="58"/>
      <c r="P33" s="58"/>
    </row>
    <row r="34" spans="1:16" ht="48" customHeight="1" x14ac:dyDescent="0.3">
      <c r="A34" s="56">
        <v>31</v>
      </c>
      <c r="B34" s="125" t="s">
        <v>74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6"/>
      <c r="M34" s="57" t="s">
        <v>39</v>
      </c>
      <c r="N34" s="57">
        <v>100</v>
      </c>
      <c r="O34" s="58"/>
      <c r="P34" s="58"/>
    </row>
    <row r="35" spans="1:16" ht="33" customHeight="1" x14ac:dyDescent="0.3">
      <c r="A35" s="56">
        <v>32</v>
      </c>
      <c r="B35" s="125" t="s">
        <v>75</v>
      </c>
      <c r="C35" s="155"/>
      <c r="D35" s="155"/>
      <c r="E35" s="155"/>
      <c r="F35" s="155"/>
      <c r="G35" s="155"/>
      <c r="H35" s="155"/>
      <c r="I35" s="155"/>
      <c r="J35" s="155"/>
      <c r="K35" s="155"/>
      <c r="L35" s="156"/>
      <c r="M35" s="57" t="s">
        <v>6</v>
      </c>
      <c r="N35" s="57">
        <v>20</v>
      </c>
      <c r="O35" s="58"/>
      <c r="P35" s="58"/>
    </row>
    <row r="36" spans="1:16" ht="33.75" customHeight="1" thickBot="1" x14ac:dyDescent="0.35">
      <c r="A36" s="56">
        <v>33</v>
      </c>
      <c r="B36" s="125" t="s">
        <v>15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6"/>
      <c r="M36" s="57" t="s">
        <v>37</v>
      </c>
      <c r="N36" s="57">
        <v>400</v>
      </c>
      <c r="O36" s="58"/>
      <c r="P36" s="58"/>
    </row>
    <row r="37" spans="1:16" ht="16.5" thickBot="1" x14ac:dyDescent="0.3">
      <c r="A37" s="75"/>
      <c r="B37" s="122" t="s">
        <v>55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4"/>
      <c r="M37" s="105"/>
      <c r="N37" s="107"/>
      <c r="O37" s="105"/>
      <c r="P37" s="8"/>
    </row>
    <row r="38" spans="1:16" ht="15.75" x14ac:dyDescent="0.3">
      <c r="A38" s="75"/>
      <c r="B38" s="78"/>
      <c r="C38" s="79"/>
      <c r="D38" s="79"/>
      <c r="E38" s="79"/>
      <c r="F38" s="79"/>
      <c r="G38" s="79"/>
      <c r="H38" s="79"/>
      <c r="I38" s="79"/>
      <c r="J38" s="79"/>
      <c r="K38" s="80"/>
      <c r="L38" s="80"/>
      <c r="M38" s="105"/>
      <c r="N38" s="105"/>
      <c r="O38" s="106"/>
      <c r="P38" s="106"/>
    </row>
    <row r="39" spans="1:16" ht="15.75" x14ac:dyDescent="0.3">
      <c r="A39" s="61" t="s">
        <v>21</v>
      </c>
      <c r="B39" s="61" t="s">
        <v>56</v>
      </c>
      <c r="C39" s="79"/>
      <c r="D39" s="79"/>
      <c r="E39" s="79"/>
      <c r="F39" s="79"/>
      <c r="G39" s="79"/>
      <c r="H39" s="79"/>
      <c r="I39" s="79"/>
      <c r="J39" s="79"/>
      <c r="K39" s="80"/>
      <c r="L39" s="80"/>
      <c r="M39" s="105"/>
      <c r="N39" s="105"/>
      <c r="O39" s="106"/>
      <c r="P39" s="105"/>
    </row>
    <row r="40" spans="1:16" ht="48.75" customHeight="1" x14ac:dyDescent="0.3">
      <c r="A40" s="56">
        <v>34</v>
      </c>
      <c r="B40" s="125" t="s">
        <v>17</v>
      </c>
      <c r="C40" s="155"/>
      <c r="D40" s="155"/>
      <c r="E40" s="155"/>
      <c r="F40" s="155"/>
      <c r="G40" s="155"/>
      <c r="H40" s="155"/>
      <c r="I40" s="155"/>
      <c r="J40" s="155"/>
      <c r="K40" s="155"/>
      <c r="L40" s="156"/>
      <c r="M40" s="57" t="s">
        <v>6</v>
      </c>
      <c r="N40" s="57">
        <v>30</v>
      </c>
      <c r="O40" s="58"/>
      <c r="P40" s="58"/>
    </row>
    <row r="41" spans="1:16" ht="32.25" customHeight="1" x14ac:dyDescent="0.3">
      <c r="A41" s="56">
        <v>35</v>
      </c>
      <c r="B41" s="125" t="s">
        <v>18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7"/>
      <c r="M41" s="57" t="s">
        <v>39</v>
      </c>
      <c r="N41" s="57"/>
      <c r="O41" s="58"/>
      <c r="P41" s="58"/>
    </row>
    <row r="42" spans="1:16" ht="15.75" x14ac:dyDescent="0.3">
      <c r="A42" s="56">
        <v>36</v>
      </c>
      <c r="B42" s="125" t="s">
        <v>19</v>
      </c>
      <c r="C42" s="126"/>
      <c r="D42" s="126"/>
      <c r="E42" s="126"/>
      <c r="F42" s="126"/>
      <c r="G42" s="126"/>
      <c r="H42" s="126"/>
      <c r="I42" s="126"/>
      <c r="J42" s="126"/>
      <c r="K42" s="126"/>
      <c r="L42" s="127"/>
      <c r="M42" s="57" t="s">
        <v>39</v>
      </c>
      <c r="N42" s="57"/>
      <c r="O42" s="58"/>
      <c r="P42" s="58"/>
    </row>
    <row r="43" spans="1:16" ht="31.5" customHeight="1" thickBot="1" x14ac:dyDescent="0.35">
      <c r="A43" s="56">
        <v>37</v>
      </c>
      <c r="B43" s="125" t="s">
        <v>20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7"/>
      <c r="M43" s="57" t="s">
        <v>37</v>
      </c>
      <c r="N43" s="57"/>
      <c r="O43" s="58"/>
      <c r="P43" s="58"/>
    </row>
    <row r="44" spans="1:16" ht="16.5" thickBot="1" x14ac:dyDescent="0.3">
      <c r="A44" s="75"/>
      <c r="B44" s="122" t="s">
        <v>57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4"/>
      <c r="M44" s="105"/>
      <c r="N44" s="107"/>
      <c r="O44" s="110"/>
      <c r="P44" s="8"/>
    </row>
    <row r="45" spans="1:16" ht="15.75" x14ac:dyDescent="0.3">
      <c r="A45" s="75"/>
      <c r="B45" s="81"/>
      <c r="C45" s="82"/>
      <c r="D45" s="82"/>
      <c r="E45" s="82"/>
      <c r="F45" s="82"/>
      <c r="G45" s="82"/>
      <c r="H45" s="82"/>
      <c r="I45" s="82"/>
      <c r="J45" s="82"/>
      <c r="K45" s="82"/>
      <c r="L45" s="83"/>
      <c r="M45" s="105"/>
      <c r="N45" s="105"/>
      <c r="O45" s="106"/>
      <c r="P45" s="106"/>
    </row>
    <row r="46" spans="1:16" ht="15.75" x14ac:dyDescent="0.3">
      <c r="A46" s="61" t="s">
        <v>66</v>
      </c>
      <c r="B46" s="61" t="s">
        <v>38</v>
      </c>
      <c r="C46" s="79"/>
      <c r="D46" s="79"/>
      <c r="E46" s="79"/>
      <c r="F46" s="79"/>
      <c r="G46" s="79"/>
      <c r="H46" s="79"/>
      <c r="I46" s="79"/>
      <c r="J46" s="79"/>
      <c r="K46" s="80"/>
      <c r="L46" s="80"/>
      <c r="M46" s="105"/>
      <c r="N46" s="105"/>
      <c r="O46" s="106"/>
      <c r="P46" s="106"/>
    </row>
    <row r="47" spans="1:16" ht="32.25" customHeight="1" x14ac:dyDescent="0.3">
      <c r="A47" s="56">
        <v>38</v>
      </c>
      <c r="B47" s="125" t="s">
        <v>22</v>
      </c>
      <c r="C47" s="126"/>
      <c r="D47" s="126"/>
      <c r="E47" s="126"/>
      <c r="F47" s="126"/>
      <c r="G47" s="126"/>
      <c r="H47" s="126"/>
      <c r="I47" s="126"/>
      <c r="J47" s="126"/>
      <c r="K47" s="126"/>
      <c r="L47" s="127"/>
      <c r="M47" s="57" t="s">
        <v>39</v>
      </c>
      <c r="N47" s="57">
        <v>6</v>
      </c>
      <c r="O47" s="58"/>
      <c r="P47" s="58"/>
    </row>
    <row r="48" spans="1:16" ht="18.75" customHeight="1" thickBot="1" x14ac:dyDescent="0.35">
      <c r="A48" s="56">
        <v>43</v>
      </c>
      <c r="B48" s="125" t="s">
        <v>24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7"/>
      <c r="M48" s="57" t="s">
        <v>6</v>
      </c>
      <c r="N48" s="57">
        <v>6</v>
      </c>
      <c r="O48" s="58"/>
      <c r="P48" s="58"/>
    </row>
    <row r="49" spans="1:16" ht="16.5" thickBot="1" x14ac:dyDescent="0.3">
      <c r="A49" s="75"/>
      <c r="B49" s="122" t="s">
        <v>58</v>
      </c>
      <c r="C49" s="123"/>
      <c r="D49" s="123"/>
      <c r="E49" s="123"/>
      <c r="F49" s="123"/>
      <c r="G49" s="123"/>
      <c r="H49" s="123"/>
      <c r="I49" s="123"/>
      <c r="J49" s="123"/>
      <c r="K49" s="123"/>
      <c r="L49" s="124"/>
      <c r="M49" s="105"/>
      <c r="N49" s="105"/>
      <c r="O49" s="106"/>
      <c r="P49" s="8"/>
    </row>
    <row r="50" spans="1:16" ht="15.75" x14ac:dyDescent="0.3">
      <c r="A50" s="75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105"/>
      <c r="N50" s="105"/>
      <c r="O50" s="106"/>
      <c r="P50" s="106"/>
    </row>
    <row r="51" spans="1:16" ht="15.75" x14ac:dyDescent="0.3">
      <c r="A51" s="61" t="s">
        <v>25</v>
      </c>
      <c r="B51" s="61" t="s">
        <v>26</v>
      </c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105"/>
      <c r="N51" s="105"/>
      <c r="O51" s="106"/>
      <c r="P51" s="106"/>
    </row>
    <row r="52" spans="1:16" ht="83.25" customHeight="1" x14ac:dyDescent="0.3">
      <c r="A52" s="56">
        <v>44</v>
      </c>
      <c r="B52" s="125" t="s">
        <v>31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7"/>
      <c r="M52" s="57" t="s">
        <v>6</v>
      </c>
      <c r="N52" s="57">
        <v>2</v>
      </c>
      <c r="O52" s="58"/>
      <c r="P52" s="58"/>
    </row>
    <row r="53" spans="1:16" ht="48.75" customHeight="1" x14ac:dyDescent="0.3">
      <c r="A53" s="56">
        <v>45</v>
      </c>
      <c r="B53" s="125" t="s">
        <v>27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7"/>
      <c r="M53" s="57" t="s">
        <v>37</v>
      </c>
      <c r="N53" s="59">
        <v>400</v>
      </c>
      <c r="O53" s="74"/>
      <c r="P53" s="58"/>
    </row>
    <row r="54" spans="1:16" ht="48.75" customHeight="1" x14ac:dyDescent="0.3">
      <c r="A54" s="56">
        <v>46</v>
      </c>
      <c r="B54" s="125" t="s">
        <v>72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7"/>
      <c r="M54" s="57" t="s">
        <v>37</v>
      </c>
      <c r="N54" s="57">
        <v>400</v>
      </c>
      <c r="O54" s="58"/>
      <c r="P54" s="58"/>
    </row>
    <row r="55" spans="1:16" ht="36.75" customHeight="1" thickBot="1" x14ac:dyDescent="0.35">
      <c r="A55" s="56">
        <v>47</v>
      </c>
      <c r="B55" s="125" t="s">
        <v>73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7"/>
      <c r="M55" s="57" t="s">
        <v>37</v>
      </c>
      <c r="N55" s="57">
        <v>150</v>
      </c>
      <c r="O55" s="58"/>
      <c r="P55" s="58"/>
    </row>
    <row r="56" spans="1:16" ht="16.5" thickBot="1" x14ac:dyDescent="0.3">
      <c r="A56" s="75"/>
      <c r="B56" s="122" t="s">
        <v>59</v>
      </c>
      <c r="C56" s="123"/>
      <c r="D56" s="123"/>
      <c r="E56" s="123"/>
      <c r="F56" s="123"/>
      <c r="G56" s="123"/>
      <c r="H56" s="123"/>
      <c r="I56" s="123"/>
      <c r="J56" s="123"/>
      <c r="K56" s="123"/>
      <c r="L56" s="124"/>
      <c r="M56" s="105"/>
      <c r="N56" s="107"/>
      <c r="O56" s="110"/>
      <c r="P56" s="8"/>
    </row>
    <row r="57" spans="1:16" ht="15.75" x14ac:dyDescent="0.25">
      <c r="A57" s="76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105"/>
      <c r="N57" s="107"/>
      <c r="O57" s="110"/>
      <c r="P57" s="106"/>
    </row>
    <row r="58" spans="1:16" ht="15.75" x14ac:dyDescent="0.3">
      <c r="A58" s="61" t="s">
        <v>67</v>
      </c>
      <c r="B58" s="61" t="s">
        <v>40</v>
      </c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105"/>
      <c r="N58" s="105"/>
      <c r="O58" s="106"/>
      <c r="P58" s="106"/>
    </row>
    <row r="59" spans="1:16" ht="32.25" customHeight="1" x14ac:dyDescent="0.3">
      <c r="A59" s="56">
        <v>59</v>
      </c>
      <c r="B59" s="125" t="s">
        <v>42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7"/>
      <c r="M59" s="57" t="s">
        <v>6</v>
      </c>
      <c r="N59" s="59">
        <v>4</v>
      </c>
      <c r="O59" s="74"/>
      <c r="P59" s="85"/>
    </row>
    <row r="60" spans="1:16" ht="49.5" customHeight="1" thickBot="1" x14ac:dyDescent="0.35">
      <c r="A60" s="56">
        <v>62</v>
      </c>
      <c r="B60" s="125" t="s">
        <v>44</v>
      </c>
      <c r="C60" s="126"/>
      <c r="D60" s="126"/>
      <c r="E60" s="126"/>
      <c r="F60" s="126"/>
      <c r="G60" s="126"/>
      <c r="H60" s="126"/>
      <c r="I60" s="126"/>
      <c r="J60" s="126"/>
      <c r="K60" s="126"/>
      <c r="L60" s="127"/>
      <c r="M60" s="57" t="s">
        <v>6</v>
      </c>
      <c r="N60" s="59">
        <v>8</v>
      </c>
      <c r="O60" s="74"/>
      <c r="P60" s="85"/>
    </row>
    <row r="61" spans="1:16" ht="29.25" customHeight="1" thickBot="1" x14ac:dyDescent="0.3">
      <c r="A61" s="75"/>
      <c r="B61" s="122" t="s">
        <v>60</v>
      </c>
      <c r="C61" s="123"/>
      <c r="D61" s="123"/>
      <c r="E61" s="123"/>
      <c r="F61" s="123"/>
      <c r="G61" s="123"/>
      <c r="H61" s="123"/>
      <c r="I61" s="123"/>
      <c r="J61" s="123"/>
      <c r="K61" s="123"/>
      <c r="L61" s="124"/>
      <c r="M61" s="105"/>
      <c r="N61" s="105"/>
      <c r="O61" s="106"/>
      <c r="P61" s="8"/>
    </row>
    <row r="62" spans="1:16" ht="15.75" x14ac:dyDescent="0.25">
      <c r="A62" s="86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105"/>
      <c r="N62" s="107"/>
      <c r="O62" s="106"/>
      <c r="P62" s="111"/>
    </row>
    <row r="63" spans="1:16" ht="26.25" customHeight="1" x14ac:dyDescent="0.25">
      <c r="A63" s="87"/>
      <c r="B63" s="146" t="s">
        <v>97</v>
      </c>
      <c r="C63" s="147"/>
      <c r="D63" s="147"/>
      <c r="E63" s="147"/>
      <c r="F63" s="147"/>
      <c r="G63" s="147"/>
      <c r="H63" s="147"/>
      <c r="I63" s="147"/>
      <c r="J63" s="147"/>
      <c r="K63" s="147"/>
      <c r="L63" s="148"/>
      <c r="M63" s="88"/>
      <c r="N63" s="88"/>
      <c r="O63" s="89"/>
      <c r="P63" s="90"/>
    </row>
    <row r="64" spans="1:16" ht="15.75" x14ac:dyDescent="0.3">
      <c r="A64" s="61" t="s">
        <v>85</v>
      </c>
      <c r="B64" s="91" t="s">
        <v>86</v>
      </c>
      <c r="C64" s="92"/>
      <c r="D64" s="93"/>
      <c r="E64" s="94"/>
      <c r="F64" s="94"/>
      <c r="G64" s="94"/>
      <c r="H64" s="94"/>
      <c r="I64" s="94"/>
      <c r="J64" s="94"/>
      <c r="K64" s="94"/>
      <c r="L64" s="95"/>
      <c r="M64" s="105"/>
      <c r="N64" s="107"/>
      <c r="O64" s="110"/>
      <c r="P64" s="111"/>
    </row>
    <row r="65" spans="1:18" ht="31.5" customHeight="1" x14ac:dyDescent="0.3">
      <c r="A65" s="56"/>
      <c r="B65" s="125" t="s">
        <v>95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7"/>
      <c r="M65" s="105"/>
      <c r="N65" s="105"/>
      <c r="O65" s="106"/>
      <c r="P65" s="106"/>
    </row>
    <row r="66" spans="1:18" ht="35.25" customHeight="1" x14ac:dyDescent="0.25">
      <c r="A66" s="56">
        <v>1</v>
      </c>
      <c r="B66" s="130" t="s">
        <v>61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2"/>
      <c r="M66" s="57" t="s">
        <v>70</v>
      </c>
      <c r="N66" s="96">
        <v>2</v>
      </c>
      <c r="O66" s="58"/>
      <c r="P66" s="58"/>
    </row>
    <row r="67" spans="1:18" ht="31.5" customHeight="1" x14ac:dyDescent="0.3">
      <c r="A67" s="56">
        <v>5</v>
      </c>
      <c r="B67" s="130" t="s">
        <v>82</v>
      </c>
      <c r="C67" s="131"/>
      <c r="D67" s="131"/>
      <c r="E67" s="131"/>
      <c r="F67" s="131"/>
      <c r="G67" s="131"/>
      <c r="H67" s="131"/>
      <c r="I67" s="131"/>
      <c r="J67" s="131"/>
      <c r="K67" s="131"/>
      <c r="L67" s="132"/>
      <c r="M67" s="57" t="s">
        <v>70</v>
      </c>
      <c r="N67" s="59">
        <v>2</v>
      </c>
      <c r="O67" s="60"/>
      <c r="P67" s="58"/>
    </row>
    <row r="68" spans="1:18" ht="15.75" x14ac:dyDescent="0.3">
      <c r="A68" s="56">
        <v>8</v>
      </c>
      <c r="B68" s="130" t="s">
        <v>76</v>
      </c>
      <c r="C68" s="131"/>
      <c r="D68" s="131"/>
      <c r="E68" s="131"/>
      <c r="F68" s="131"/>
      <c r="G68" s="131"/>
      <c r="H68" s="131"/>
      <c r="I68" s="131"/>
      <c r="J68" s="131"/>
      <c r="K68" s="131"/>
      <c r="L68" s="132"/>
      <c r="M68" s="57" t="s">
        <v>6</v>
      </c>
      <c r="N68" s="57">
        <v>1</v>
      </c>
      <c r="O68" s="65"/>
      <c r="P68" s="66"/>
    </row>
    <row r="69" spans="1:18" ht="31.5" customHeight="1" x14ac:dyDescent="0.3">
      <c r="A69" s="56">
        <v>6</v>
      </c>
      <c r="B69" s="130" t="s">
        <v>36</v>
      </c>
      <c r="C69" s="131"/>
      <c r="D69" s="131"/>
      <c r="E69" s="131"/>
      <c r="F69" s="131"/>
      <c r="G69" s="131"/>
      <c r="H69" s="131"/>
      <c r="I69" s="131"/>
      <c r="J69" s="131"/>
      <c r="K69" s="131"/>
      <c r="L69" s="132"/>
      <c r="M69" s="57" t="s">
        <v>5</v>
      </c>
      <c r="N69" s="57">
        <v>0.5</v>
      </c>
      <c r="O69" s="65"/>
      <c r="P69" s="66"/>
    </row>
    <row r="70" spans="1:18" ht="16.5" thickBot="1" x14ac:dyDescent="0.35">
      <c r="A70" s="56">
        <v>14</v>
      </c>
      <c r="B70" s="130" t="s">
        <v>47</v>
      </c>
      <c r="C70" s="131"/>
      <c r="D70" s="131"/>
      <c r="E70" s="131"/>
      <c r="F70" s="131"/>
      <c r="G70" s="131"/>
      <c r="H70" s="131"/>
      <c r="I70" s="131"/>
      <c r="J70" s="131"/>
      <c r="K70" s="131"/>
      <c r="L70" s="132"/>
      <c r="M70" s="57" t="s">
        <v>48</v>
      </c>
      <c r="N70" s="59">
        <v>5</v>
      </c>
      <c r="O70" s="60"/>
      <c r="P70" s="66"/>
    </row>
    <row r="71" spans="1:18" ht="16.5" thickBot="1" x14ac:dyDescent="0.35">
      <c r="A71" s="163">
        <v>67</v>
      </c>
      <c r="B71" s="164" t="s">
        <v>88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6"/>
      <c r="M71" s="167" t="s">
        <v>90</v>
      </c>
      <c r="N71" s="167">
        <v>80</v>
      </c>
      <c r="O71" s="58"/>
      <c r="P71" s="58"/>
      <c r="R71" s="8" t="s">
        <v>100</v>
      </c>
    </row>
    <row r="72" spans="1:18" ht="15.75" x14ac:dyDescent="0.3">
      <c r="A72" s="163">
        <v>68</v>
      </c>
      <c r="B72" s="164" t="s">
        <v>89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6"/>
      <c r="M72" s="167" t="s">
        <v>90</v>
      </c>
      <c r="N72" s="167">
        <v>80</v>
      </c>
      <c r="O72" s="58"/>
      <c r="P72" s="58"/>
    </row>
    <row r="73" spans="1:18" ht="33.75" customHeight="1" thickBot="1" x14ac:dyDescent="0.35">
      <c r="A73" s="163">
        <v>69</v>
      </c>
      <c r="B73" s="164" t="s">
        <v>103</v>
      </c>
      <c r="C73" s="165"/>
      <c r="D73" s="165"/>
      <c r="E73" s="165"/>
      <c r="F73" s="165"/>
      <c r="G73" s="165"/>
      <c r="H73" s="165"/>
      <c r="I73" s="165"/>
      <c r="J73" s="165"/>
      <c r="K73" s="165"/>
      <c r="L73" s="166"/>
      <c r="M73" s="167" t="s">
        <v>32</v>
      </c>
      <c r="N73" s="167"/>
      <c r="O73" s="58"/>
      <c r="P73" s="58"/>
    </row>
    <row r="74" spans="1:18" ht="16.5" thickBot="1" x14ac:dyDescent="0.3">
      <c r="A74" s="97"/>
      <c r="B74" s="119" t="s">
        <v>87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1"/>
      <c r="M74" s="112"/>
      <c r="N74" s="113"/>
      <c r="O74" s="114"/>
      <c r="P74" s="8"/>
    </row>
    <row r="75" spans="1:18" ht="15.75" x14ac:dyDescent="0.3">
      <c r="A75" s="12"/>
      <c r="B75" s="13"/>
      <c r="C75" s="14"/>
      <c r="D75" s="14"/>
      <c r="E75" s="14"/>
      <c r="F75" s="14"/>
      <c r="G75" s="14"/>
      <c r="H75" s="14"/>
      <c r="I75" s="14"/>
      <c r="J75" s="14"/>
      <c r="K75" s="15"/>
      <c r="L75" s="16" t="s">
        <v>101</v>
      </c>
      <c r="M75" s="17"/>
      <c r="N75" s="17"/>
      <c r="O75" s="45"/>
      <c r="P75" s="18">
        <f>SUM(P8:P61)/2</f>
        <v>0</v>
      </c>
    </row>
    <row r="76" spans="1:18" ht="15.75" x14ac:dyDescent="0.3">
      <c r="A76" s="11"/>
      <c r="B76" s="19"/>
      <c r="C76" s="9"/>
      <c r="D76" s="9"/>
      <c r="E76" s="9"/>
      <c r="F76" s="9"/>
      <c r="G76" s="9"/>
      <c r="H76" s="9"/>
      <c r="I76" s="9"/>
      <c r="J76" s="9"/>
      <c r="K76" s="10"/>
      <c r="L76" s="10"/>
      <c r="M76" s="20"/>
      <c r="N76" s="20"/>
      <c r="O76" s="46"/>
      <c r="P76" s="21"/>
    </row>
    <row r="77" spans="1:18" ht="15.75" x14ac:dyDescent="0.3">
      <c r="A77" s="11"/>
      <c r="B77" s="19"/>
      <c r="C77" s="9"/>
      <c r="D77" s="9"/>
      <c r="E77" s="9"/>
      <c r="F77" s="9"/>
      <c r="G77" s="9"/>
      <c r="H77" s="9"/>
      <c r="I77" s="9"/>
      <c r="J77" s="9"/>
      <c r="K77" s="10"/>
      <c r="L77" s="22" t="s">
        <v>28</v>
      </c>
      <c r="M77" s="20"/>
      <c r="N77" s="20"/>
      <c r="O77" s="46"/>
      <c r="P77" s="23">
        <f>P75*0.2</f>
        <v>0</v>
      </c>
    </row>
    <row r="78" spans="1:18" ht="15.75" x14ac:dyDescent="0.3">
      <c r="A78" s="11"/>
      <c r="B78" s="19"/>
      <c r="C78" s="9"/>
      <c r="D78" s="9"/>
      <c r="E78" s="9"/>
      <c r="F78" s="9"/>
      <c r="G78" s="9"/>
      <c r="H78" s="9"/>
      <c r="I78" s="9"/>
      <c r="J78" s="9"/>
      <c r="K78" s="10"/>
      <c r="L78" s="10"/>
      <c r="M78" s="20"/>
      <c r="N78" s="20"/>
      <c r="O78" s="46"/>
      <c r="P78" s="21"/>
    </row>
    <row r="79" spans="1:18" ht="16.5" thickBot="1" x14ac:dyDescent="0.35">
      <c r="A79" s="11"/>
      <c r="B79" s="19"/>
      <c r="C79" s="9"/>
      <c r="D79" s="9"/>
      <c r="E79" s="9"/>
      <c r="F79" s="9"/>
      <c r="G79" s="9"/>
      <c r="H79" s="9"/>
      <c r="I79" s="9"/>
      <c r="J79" s="9"/>
      <c r="K79" s="10"/>
      <c r="L79" s="24" t="s">
        <v>102</v>
      </c>
      <c r="M79" s="20"/>
      <c r="N79" s="20"/>
      <c r="O79" s="46"/>
      <c r="P79" s="25">
        <f>P75+P77</f>
        <v>0</v>
      </c>
    </row>
    <row r="80" spans="1:18" ht="16.5" thickTop="1" x14ac:dyDescent="0.3">
      <c r="A80" s="26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8"/>
      <c r="N80" s="28"/>
      <c r="O80" s="29"/>
      <c r="P80" s="30"/>
    </row>
    <row r="81" spans="1:16" ht="15.75" x14ac:dyDescent="0.3">
      <c r="A81" s="3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20"/>
      <c r="N81" s="20"/>
      <c r="O81" s="32"/>
      <c r="P81" s="33"/>
    </row>
    <row r="82" spans="1:16" ht="15.75" x14ac:dyDescent="0.3">
      <c r="A82" s="3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20"/>
      <c r="N82" s="20"/>
      <c r="O82" s="32"/>
      <c r="P82" s="33"/>
    </row>
    <row r="83" spans="1:16" ht="15.75" x14ac:dyDescent="0.3">
      <c r="A83" s="31"/>
      <c r="B83" s="7"/>
      <c r="C83" s="34" t="s">
        <v>29</v>
      </c>
      <c r="D83" s="7"/>
      <c r="E83" s="7"/>
      <c r="F83" s="7"/>
      <c r="G83" s="7"/>
      <c r="H83" s="7"/>
      <c r="I83" s="7"/>
      <c r="J83" s="7"/>
      <c r="K83" s="7"/>
      <c r="L83" s="7"/>
      <c r="M83" s="20"/>
      <c r="N83" s="20"/>
      <c r="O83" s="32"/>
      <c r="P83" s="33"/>
    </row>
    <row r="84" spans="1:16" ht="15.75" x14ac:dyDescent="0.3">
      <c r="A84" s="31"/>
      <c r="B84" s="7"/>
      <c r="C84" s="34" t="s">
        <v>30</v>
      </c>
      <c r="D84" s="7"/>
      <c r="E84" s="7"/>
      <c r="F84" s="7"/>
      <c r="G84" s="7"/>
      <c r="H84" s="7"/>
      <c r="I84" s="7"/>
      <c r="J84" s="7"/>
      <c r="K84" s="7"/>
      <c r="L84" s="7"/>
      <c r="M84" s="20"/>
      <c r="N84" s="20"/>
      <c r="O84" s="32"/>
      <c r="P84" s="33"/>
    </row>
    <row r="85" spans="1:16" ht="15.75" x14ac:dyDescent="0.3">
      <c r="A85" s="3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20"/>
      <c r="N85" s="20"/>
      <c r="O85" s="32"/>
      <c r="P85" s="33"/>
    </row>
    <row r="86" spans="1:16" ht="15.75" x14ac:dyDescent="0.3">
      <c r="A86" s="3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20"/>
      <c r="N86" s="20"/>
      <c r="O86" s="32"/>
      <c r="P86" s="33"/>
    </row>
    <row r="87" spans="1:16" ht="15.75" x14ac:dyDescent="0.3">
      <c r="A87" s="3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20"/>
      <c r="N87" s="20"/>
      <c r="O87" s="32"/>
      <c r="P87" s="33"/>
    </row>
    <row r="88" spans="1:16" ht="15.75" x14ac:dyDescent="0.3">
      <c r="A88" s="3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20"/>
      <c r="N88" s="20"/>
      <c r="O88" s="32"/>
      <c r="P88" s="33"/>
    </row>
    <row r="89" spans="1:16" ht="15.75" x14ac:dyDescent="0.3">
      <c r="A89" s="3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20"/>
      <c r="N89" s="20"/>
      <c r="O89" s="32"/>
      <c r="P89" s="33"/>
    </row>
    <row r="90" spans="1:16" ht="15.75" x14ac:dyDescent="0.3">
      <c r="A90" s="3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20"/>
      <c r="N90" s="20"/>
      <c r="O90" s="32"/>
      <c r="P90" s="33"/>
    </row>
    <row r="91" spans="1:16" ht="15.75" x14ac:dyDescent="0.3">
      <c r="A91" s="3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20"/>
      <c r="N91" s="20"/>
      <c r="O91" s="32"/>
      <c r="P91" s="33"/>
    </row>
    <row r="92" spans="1:16" ht="15.75" x14ac:dyDescent="0.3">
      <c r="A92" s="3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20"/>
      <c r="N92" s="20"/>
      <c r="O92" s="32"/>
      <c r="P92" s="33"/>
    </row>
    <row r="93" spans="1:16" ht="15.75" x14ac:dyDescent="0.3">
      <c r="A93" s="3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20"/>
      <c r="N93" s="20"/>
      <c r="O93" s="32"/>
      <c r="P93" s="33"/>
    </row>
    <row r="94" spans="1:16" ht="15.75" x14ac:dyDescent="0.3">
      <c r="A94" s="3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20"/>
      <c r="N94" s="20"/>
      <c r="O94" s="32"/>
      <c r="P94" s="33"/>
    </row>
    <row r="95" spans="1:16" ht="15.75" x14ac:dyDescent="0.3">
      <c r="A95" s="3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20"/>
      <c r="N95" s="20"/>
      <c r="O95" s="32"/>
      <c r="P95" s="33"/>
    </row>
    <row r="96" spans="1:16" ht="15.75" x14ac:dyDescent="0.3">
      <c r="A96" s="3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20"/>
      <c r="N96" s="20"/>
      <c r="O96" s="32"/>
      <c r="P96" s="33"/>
    </row>
    <row r="97" spans="1:16" ht="15.75" x14ac:dyDescent="0.3">
      <c r="A97" s="3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20"/>
      <c r="N97" s="20"/>
      <c r="O97" s="32"/>
      <c r="P97" s="33"/>
    </row>
    <row r="98" spans="1:16" ht="15.75" x14ac:dyDescent="0.3">
      <c r="A98" s="3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20"/>
      <c r="N98" s="20"/>
      <c r="O98" s="32"/>
      <c r="P98" s="33"/>
    </row>
    <row r="99" spans="1:16" ht="15.75" x14ac:dyDescent="0.3">
      <c r="A99" s="3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20"/>
      <c r="N99" s="20"/>
      <c r="O99" s="32"/>
      <c r="P99" s="33"/>
    </row>
    <row r="100" spans="1:16" ht="15.75" x14ac:dyDescent="0.3">
      <c r="A100" s="3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20"/>
      <c r="N100" s="20"/>
      <c r="O100" s="32"/>
      <c r="P100" s="33"/>
    </row>
    <row r="101" spans="1:16" ht="15.75" x14ac:dyDescent="0.3">
      <c r="A101" s="3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20"/>
      <c r="N101" s="20"/>
      <c r="O101" s="32"/>
      <c r="P101" s="33"/>
    </row>
    <row r="102" spans="1:16" ht="15.75" x14ac:dyDescent="0.3">
      <c r="A102" s="3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20"/>
      <c r="N102" s="20"/>
      <c r="O102" s="32"/>
      <c r="P102" s="33"/>
    </row>
    <row r="103" spans="1:16" ht="15.75" x14ac:dyDescent="0.3">
      <c r="A103" s="3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20"/>
      <c r="N103" s="20"/>
      <c r="O103" s="32"/>
      <c r="P103" s="33"/>
    </row>
    <row r="104" spans="1:16" ht="15.75" x14ac:dyDescent="0.3">
      <c r="A104" s="3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20"/>
      <c r="N104" s="20"/>
      <c r="O104" s="32"/>
      <c r="P104" s="33"/>
    </row>
    <row r="105" spans="1:16" ht="15.75" x14ac:dyDescent="0.3">
      <c r="A105" s="3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20"/>
      <c r="N105" s="20"/>
      <c r="O105" s="32"/>
      <c r="P105" s="33"/>
    </row>
    <row r="106" spans="1:16" ht="15.75" x14ac:dyDescent="0.3">
      <c r="A106" s="3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20"/>
      <c r="N106" s="20"/>
      <c r="O106" s="32"/>
      <c r="P106" s="33"/>
    </row>
    <row r="107" spans="1:16" ht="15.75" x14ac:dyDescent="0.3">
      <c r="A107" s="3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20"/>
      <c r="N107" s="20"/>
      <c r="O107" s="32"/>
      <c r="P107" s="33"/>
    </row>
    <row r="108" spans="1:16" ht="15.75" x14ac:dyDescent="0.3">
      <c r="A108" s="3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20"/>
      <c r="N108" s="20"/>
      <c r="O108" s="32"/>
      <c r="P108" s="33"/>
    </row>
    <row r="109" spans="1:16" ht="15.75" x14ac:dyDescent="0.3">
      <c r="A109" s="3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20"/>
      <c r="N109" s="20"/>
      <c r="O109" s="32"/>
      <c r="P109" s="33"/>
    </row>
    <row r="110" spans="1:16" ht="15.75" x14ac:dyDescent="0.3">
      <c r="A110" s="3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20"/>
      <c r="N110" s="20"/>
      <c r="O110" s="32"/>
      <c r="P110" s="33"/>
    </row>
    <row r="111" spans="1:16" ht="15.75" x14ac:dyDescent="0.3">
      <c r="A111" s="3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20"/>
      <c r="N111" s="20"/>
      <c r="O111" s="32"/>
      <c r="P111" s="33"/>
    </row>
    <row r="112" spans="1:16" ht="15.75" x14ac:dyDescent="0.3">
      <c r="A112" s="3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20"/>
      <c r="N112" s="20"/>
      <c r="O112" s="32"/>
      <c r="P112" s="33"/>
    </row>
    <row r="113" spans="1:16" ht="15.75" x14ac:dyDescent="0.3">
      <c r="A113" s="3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20"/>
      <c r="N113" s="20"/>
      <c r="O113" s="32"/>
      <c r="P113" s="33"/>
    </row>
    <row r="114" spans="1:16" ht="15.75" x14ac:dyDescent="0.3">
      <c r="A114" s="3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20"/>
      <c r="N114" s="20"/>
      <c r="O114" s="32"/>
      <c r="P114" s="33"/>
    </row>
    <row r="115" spans="1:16" ht="15.75" x14ac:dyDescent="0.3">
      <c r="A115" s="3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20"/>
      <c r="N115" s="20"/>
      <c r="O115" s="32"/>
      <c r="P115" s="33"/>
    </row>
    <row r="116" spans="1:16" ht="15.75" x14ac:dyDescent="0.3">
      <c r="A116" s="3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20"/>
      <c r="N116" s="20"/>
      <c r="O116" s="32"/>
      <c r="P116" s="33"/>
    </row>
    <row r="117" spans="1:16" ht="15.75" x14ac:dyDescent="0.3">
      <c r="A117" s="3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20"/>
      <c r="N117" s="20"/>
      <c r="O117" s="32"/>
      <c r="P117" s="33"/>
    </row>
    <row r="118" spans="1:16" ht="15.75" x14ac:dyDescent="0.3">
      <c r="A118" s="3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20"/>
      <c r="N118" s="20"/>
      <c r="O118" s="32"/>
      <c r="P118" s="33"/>
    </row>
    <row r="119" spans="1:16" ht="15.75" x14ac:dyDescent="0.3">
      <c r="A119" s="3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20"/>
      <c r="N119" s="20"/>
      <c r="O119" s="32"/>
      <c r="P119" s="33"/>
    </row>
    <row r="120" spans="1:16" ht="15.75" x14ac:dyDescent="0.3">
      <c r="A120" s="3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20"/>
      <c r="N120" s="20"/>
      <c r="O120" s="32"/>
      <c r="P120" s="33"/>
    </row>
    <row r="121" spans="1:16" ht="15.75" x14ac:dyDescent="0.3">
      <c r="A121" s="3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20"/>
      <c r="N121" s="20"/>
      <c r="O121" s="32"/>
      <c r="P121" s="33"/>
    </row>
    <row r="122" spans="1:16" ht="15.75" x14ac:dyDescent="0.3">
      <c r="A122" s="3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20"/>
      <c r="N122" s="20"/>
      <c r="O122" s="32"/>
      <c r="P122" s="33"/>
    </row>
    <row r="123" spans="1:16" ht="15.75" x14ac:dyDescent="0.3">
      <c r="A123" s="3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20"/>
      <c r="N123" s="20"/>
      <c r="O123" s="32"/>
      <c r="P123" s="33"/>
    </row>
    <row r="124" spans="1:16" ht="15.75" x14ac:dyDescent="0.3">
      <c r="A124" s="3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20"/>
      <c r="N124" s="20"/>
      <c r="O124" s="32"/>
      <c r="P124" s="33"/>
    </row>
    <row r="125" spans="1:16" ht="15.75" x14ac:dyDescent="0.3">
      <c r="A125" s="3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20"/>
      <c r="N125" s="20"/>
      <c r="O125" s="32"/>
      <c r="P125" s="33"/>
    </row>
    <row r="126" spans="1:16" ht="15.75" x14ac:dyDescent="0.3">
      <c r="A126" s="3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20"/>
      <c r="N126" s="20"/>
      <c r="O126" s="32"/>
      <c r="P126" s="33"/>
    </row>
    <row r="127" spans="1:16" ht="15.75" x14ac:dyDescent="0.3">
      <c r="A127" s="3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20"/>
      <c r="N127" s="20"/>
      <c r="O127" s="32"/>
      <c r="P127" s="33"/>
    </row>
    <row r="128" spans="1:16" ht="15.75" x14ac:dyDescent="0.3">
      <c r="A128" s="3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20"/>
      <c r="N128" s="20"/>
      <c r="O128" s="32"/>
      <c r="P128" s="33"/>
    </row>
    <row r="129" spans="1:16" ht="15.75" x14ac:dyDescent="0.3">
      <c r="A129" s="3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20"/>
      <c r="N129" s="20"/>
      <c r="O129" s="32"/>
      <c r="P129" s="33"/>
    </row>
    <row r="130" spans="1:16" ht="15.75" x14ac:dyDescent="0.3">
      <c r="A130" s="3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20"/>
      <c r="N130" s="20"/>
      <c r="O130" s="32"/>
      <c r="P130" s="33"/>
    </row>
    <row r="131" spans="1:16" ht="15.75" x14ac:dyDescent="0.3">
      <c r="A131" s="3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20"/>
      <c r="N131" s="20"/>
      <c r="O131" s="32"/>
      <c r="P131" s="33"/>
    </row>
    <row r="132" spans="1:16" ht="15.75" x14ac:dyDescent="0.3">
      <c r="A132" s="3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20"/>
      <c r="N132" s="20"/>
      <c r="O132" s="32"/>
      <c r="P132" s="33"/>
    </row>
    <row r="133" spans="1:16" ht="15.75" x14ac:dyDescent="0.3">
      <c r="A133" s="3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20"/>
      <c r="N133" s="20"/>
      <c r="O133" s="32"/>
      <c r="P133" s="33"/>
    </row>
    <row r="134" spans="1:16" ht="15.75" x14ac:dyDescent="0.3">
      <c r="A134" s="3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20"/>
      <c r="N134" s="20"/>
      <c r="O134" s="32"/>
      <c r="P134" s="33"/>
    </row>
    <row r="135" spans="1:16" ht="15.75" x14ac:dyDescent="0.3">
      <c r="A135" s="3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20"/>
      <c r="N135" s="20"/>
      <c r="O135" s="32"/>
      <c r="P135" s="33"/>
    </row>
    <row r="136" spans="1:16" ht="15.75" x14ac:dyDescent="0.3">
      <c r="A136" s="3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20"/>
      <c r="N136" s="20"/>
      <c r="O136" s="32"/>
      <c r="P136" s="33"/>
    </row>
    <row r="137" spans="1:16" ht="15.75" x14ac:dyDescent="0.3">
      <c r="A137" s="3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20"/>
      <c r="N137" s="20"/>
      <c r="O137" s="32"/>
      <c r="P137" s="33"/>
    </row>
    <row r="138" spans="1:16" ht="15.75" x14ac:dyDescent="0.3">
      <c r="A138" s="3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20"/>
      <c r="N138" s="20"/>
      <c r="O138" s="32"/>
      <c r="P138" s="33"/>
    </row>
    <row r="139" spans="1:16" ht="15.75" x14ac:dyDescent="0.3">
      <c r="A139" s="3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20"/>
      <c r="N139" s="20"/>
      <c r="O139" s="32"/>
      <c r="P139" s="33"/>
    </row>
    <row r="140" spans="1:16" ht="15.75" x14ac:dyDescent="0.3">
      <c r="A140" s="3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20"/>
      <c r="N140" s="20"/>
      <c r="O140" s="32"/>
      <c r="P140" s="33"/>
    </row>
    <row r="141" spans="1:16" ht="15.75" x14ac:dyDescent="0.3">
      <c r="A141" s="3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20"/>
      <c r="N141" s="20"/>
      <c r="O141" s="32"/>
      <c r="P141" s="33"/>
    </row>
    <row r="142" spans="1:16" ht="15.75" x14ac:dyDescent="0.3">
      <c r="A142" s="3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20"/>
      <c r="N142" s="20"/>
      <c r="O142" s="32"/>
      <c r="P142" s="33"/>
    </row>
    <row r="143" spans="1:16" ht="15.75" x14ac:dyDescent="0.3">
      <c r="A143" s="3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20"/>
      <c r="N143" s="20"/>
      <c r="O143" s="32"/>
      <c r="P143" s="33"/>
    </row>
    <row r="144" spans="1:16" ht="15.75" x14ac:dyDescent="0.3">
      <c r="A144" s="3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20"/>
      <c r="N144" s="20"/>
      <c r="O144" s="32"/>
      <c r="P144" s="33"/>
    </row>
    <row r="145" spans="1:16" ht="15.75" x14ac:dyDescent="0.3">
      <c r="A145" s="3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20"/>
      <c r="N145" s="20"/>
      <c r="O145" s="32"/>
      <c r="P145" s="33"/>
    </row>
    <row r="146" spans="1:16" ht="15.75" x14ac:dyDescent="0.3">
      <c r="A146" s="3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20"/>
      <c r="N146" s="20"/>
      <c r="O146" s="32"/>
      <c r="P146" s="33"/>
    </row>
    <row r="147" spans="1:16" ht="15.75" x14ac:dyDescent="0.3">
      <c r="A147" s="3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20"/>
      <c r="N147" s="20"/>
      <c r="O147" s="32"/>
      <c r="P147" s="33"/>
    </row>
    <row r="148" spans="1:16" ht="15.75" x14ac:dyDescent="0.3">
      <c r="A148" s="3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20"/>
      <c r="N148" s="20"/>
      <c r="O148" s="32"/>
      <c r="P148" s="33"/>
    </row>
    <row r="149" spans="1:16" ht="15.75" x14ac:dyDescent="0.3">
      <c r="A149" s="3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20"/>
      <c r="N149" s="20"/>
      <c r="O149" s="32"/>
      <c r="P149" s="33"/>
    </row>
    <row r="150" spans="1:16" ht="18.75" x14ac:dyDescent="0.35">
      <c r="A150" s="35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20"/>
      <c r="N150" s="20"/>
      <c r="O150" s="32"/>
      <c r="P150" s="33"/>
    </row>
    <row r="151" spans="1:16" ht="18.75" x14ac:dyDescent="0.35">
      <c r="A151" s="35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20"/>
      <c r="N151" s="20"/>
      <c r="O151" s="32"/>
      <c r="P151" s="33"/>
    </row>
    <row r="152" spans="1:16" ht="18.75" x14ac:dyDescent="0.35">
      <c r="A152" s="35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20"/>
      <c r="N152" s="20"/>
      <c r="O152" s="32"/>
      <c r="P152" s="33"/>
    </row>
    <row r="153" spans="1:16" ht="18.75" x14ac:dyDescent="0.35">
      <c r="A153" s="35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20"/>
      <c r="N153" s="20"/>
      <c r="O153" s="32"/>
      <c r="P153" s="33"/>
    </row>
    <row r="154" spans="1:16" ht="18.75" x14ac:dyDescent="0.35">
      <c r="A154" s="35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20"/>
      <c r="N154" s="20"/>
      <c r="O154" s="32"/>
      <c r="P154" s="33"/>
    </row>
    <row r="155" spans="1:16" ht="18.75" x14ac:dyDescent="0.35">
      <c r="A155" s="35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20"/>
      <c r="N155" s="20"/>
      <c r="O155" s="32"/>
      <c r="P155" s="33"/>
    </row>
    <row r="156" spans="1:16" ht="18.75" x14ac:dyDescent="0.35">
      <c r="A156" s="35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20"/>
      <c r="N156" s="20"/>
      <c r="O156" s="32"/>
      <c r="P156" s="33"/>
    </row>
    <row r="157" spans="1:16" ht="18.75" x14ac:dyDescent="0.35">
      <c r="A157" s="35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20"/>
      <c r="N157" s="20"/>
      <c r="O157" s="32"/>
      <c r="P157" s="33"/>
    </row>
    <row r="158" spans="1:16" ht="18.75" x14ac:dyDescent="0.35">
      <c r="A158" s="35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20"/>
      <c r="N158" s="20"/>
      <c r="O158" s="32"/>
      <c r="P158" s="33"/>
    </row>
    <row r="159" spans="1:16" ht="18.75" x14ac:dyDescent="0.35">
      <c r="A159" s="35"/>
      <c r="B159" s="37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20"/>
      <c r="N159" s="20"/>
      <c r="O159" s="32"/>
      <c r="P159" s="33"/>
    </row>
    <row r="160" spans="1:16" ht="18.75" x14ac:dyDescent="0.35">
      <c r="A160" s="35"/>
      <c r="B160" s="37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20"/>
      <c r="N160" s="20"/>
      <c r="O160" s="32"/>
      <c r="P160" s="33"/>
    </row>
    <row r="161" spans="1:16" ht="18.75" x14ac:dyDescent="0.35">
      <c r="A161" s="35"/>
      <c r="B161" s="37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20"/>
      <c r="N161" s="20"/>
      <c r="O161" s="32"/>
      <c r="P161" s="33"/>
    </row>
    <row r="162" spans="1:16" ht="18.75" x14ac:dyDescent="0.35">
      <c r="A162" s="35"/>
      <c r="B162" s="37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20"/>
      <c r="N162" s="20"/>
      <c r="O162" s="32"/>
      <c r="P162" s="33"/>
    </row>
    <row r="163" spans="1:16" ht="18.75" x14ac:dyDescent="0.35">
      <c r="A163" s="35"/>
      <c r="B163" s="37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20"/>
      <c r="N163" s="20"/>
      <c r="O163" s="32"/>
      <c r="P163" s="33"/>
    </row>
    <row r="164" spans="1:16" ht="18.75" x14ac:dyDescent="0.35">
      <c r="A164" s="35"/>
      <c r="B164" s="37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20"/>
      <c r="N164" s="20"/>
      <c r="O164" s="32"/>
      <c r="P164" s="33"/>
    </row>
    <row r="165" spans="1:16" ht="18.75" x14ac:dyDescent="0.35">
      <c r="A165" s="35"/>
      <c r="B165" s="37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20"/>
      <c r="N165" s="20"/>
      <c r="O165" s="32"/>
      <c r="P165" s="33"/>
    </row>
    <row r="166" spans="1:16" ht="18.75" x14ac:dyDescent="0.35">
      <c r="A166" s="35"/>
      <c r="B166" s="37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20"/>
      <c r="N166" s="20"/>
      <c r="O166" s="32"/>
      <c r="P166" s="33"/>
    </row>
    <row r="167" spans="1:16" ht="18.75" x14ac:dyDescent="0.35">
      <c r="A167" s="35"/>
      <c r="B167" s="37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20"/>
      <c r="N167" s="20"/>
      <c r="O167" s="32"/>
      <c r="P167" s="33"/>
    </row>
    <row r="168" spans="1:16" ht="18.75" x14ac:dyDescent="0.35">
      <c r="A168" s="35"/>
      <c r="B168" s="37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20"/>
      <c r="N168" s="20"/>
      <c r="O168" s="32"/>
      <c r="P168" s="33"/>
    </row>
    <row r="169" spans="1:16" ht="18.75" x14ac:dyDescent="0.35">
      <c r="A169" s="35"/>
      <c r="B169" s="37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20"/>
      <c r="N169" s="20"/>
      <c r="O169" s="32"/>
      <c r="P169" s="33"/>
    </row>
    <row r="170" spans="1:16" ht="18.75" x14ac:dyDescent="0.35">
      <c r="A170" s="35"/>
      <c r="B170" s="37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20"/>
      <c r="N170" s="20"/>
      <c r="O170" s="32"/>
      <c r="P170" s="33"/>
    </row>
    <row r="171" spans="1:16" ht="18.75" x14ac:dyDescent="0.35">
      <c r="A171" s="35"/>
      <c r="B171" s="37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20"/>
      <c r="N171" s="20"/>
      <c r="O171" s="32"/>
      <c r="P171" s="33"/>
    </row>
    <row r="172" spans="1:16" ht="18.75" x14ac:dyDescent="0.35">
      <c r="A172" s="35"/>
      <c r="B172" s="37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20"/>
      <c r="N172" s="20"/>
      <c r="O172" s="32"/>
      <c r="P172" s="33"/>
    </row>
    <row r="173" spans="1:16" ht="18.75" x14ac:dyDescent="0.35">
      <c r="A173" s="35"/>
      <c r="B173" s="37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20"/>
      <c r="N173" s="20"/>
      <c r="O173" s="32"/>
      <c r="P173" s="33"/>
    </row>
    <row r="174" spans="1:16" ht="18.75" x14ac:dyDescent="0.35">
      <c r="A174" s="35"/>
      <c r="B174" s="37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20"/>
      <c r="N174" s="20"/>
      <c r="O174" s="32"/>
      <c r="P174" s="33"/>
    </row>
    <row r="175" spans="1:16" ht="18.75" x14ac:dyDescent="0.35">
      <c r="A175" s="35"/>
      <c r="B175" s="37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20"/>
      <c r="N175" s="20"/>
      <c r="O175" s="32"/>
      <c r="P175" s="33"/>
    </row>
    <row r="176" spans="1:16" ht="18.75" x14ac:dyDescent="0.35">
      <c r="A176" s="35"/>
      <c r="B176" s="37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20"/>
      <c r="N176" s="20"/>
      <c r="O176" s="32"/>
      <c r="P176" s="33"/>
    </row>
    <row r="177" spans="1:16" ht="18.75" x14ac:dyDescent="0.35">
      <c r="A177" s="35"/>
      <c r="B177" s="37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20"/>
      <c r="N177" s="20"/>
      <c r="O177" s="32"/>
      <c r="P177" s="33"/>
    </row>
    <row r="178" spans="1:16" ht="18.75" x14ac:dyDescent="0.35">
      <c r="A178" s="35"/>
      <c r="B178" s="37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20"/>
      <c r="N178" s="20"/>
      <c r="O178" s="32"/>
      <c r="P178" s="33"/>
    </row>
    <row r="179" spans="1:16" ht="18.75" x14ac:dyDescent="0.35">
      <c r="A179" s="35"/>
      <c r="B179" s="37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20"/>
      <c r="N179" s="20"/>
      <c r="O179" s="32"/>
      <c r="P179" s="33"/>
    </row>
    <row r="180" spans="1:16" ht="18.75" x14ac:dyDescent="0.35">
      <c r="A180" s="35"/>
      <c r="B180" s="37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20"/>
      <c r="N180" s="20"/>
      <c r="O180" s="32"/>
      <c r="P180" s="33"/>
    </row>
    <row r="181" spans="1:16" ht="18.75" x14ac:dyDescent="0.35">
      <c r="A181" s="35"/>
      <c r="B181" s="37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20"/>
      <c r="N181" s="20"/>
      <c r="O181" s="32"/>
      <c r="P181" s="33"/>
    </row>
    <row r="182" spans="1:16" ht="18.75" x14ac:dyDescent="0.35">
      <c r="A182" s="35"/>
      <c r="B182" s="37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20"/>
      <c r="N182" s="20"/>
      <c r="O182" s="32"/>
      <c r="P182" s="33"/>
    </row>
    <row r="183" spans="1:16" ht="18.75" x14ac:dyDescent="0.35">
      <c r="A183" s="35"/>
      <c r="B183" s="37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20"/>
      <c r="N183" s="20"/>
      <c r="O183" s="32"/>
      <c r="P183" s="33"/>
    </row>
    <row r="184" spans="1:16" ht="18.75" x14ac:dyDescent="0.35">
      <c r="A184" s="35"/>
      <c r="B184" s="37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20"/>
      <c r="N184" s="20"/>
      <c r="O184" s="32"/>
      <c r="P184" s="33"/>
    </row>
    <row r="185" spans="1:16" ht="18.75" x14ac:dyDescent="0.35">
      <c r="A185" s="35"/>
      <c r="B185" s="37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20"/>
      <c r="N185" s="20"/>
      <c r="O185" s="32"/>
      <c r="P185" s="33"/>
    </row>
    <row r="186" spans="1:16" ht="18.75" x14ac:dyDescent="0.35">
      <c r="A186" s="35"/>
      <c r="B186" s="37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20"/>
      <c r="N186" s="20"/>
      <c r="O186" s="32"/>
      <c r="P186" s="33"/>
    </row>
    <row r="187" spans="1:16" ht="18.75" x14ac:dyDescent="0.35">
      <c r="A187" s="35"/>
      <c r="B187" s="37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20"/>
      <c r="N187" s="20"/>
      <c r="O187" s="32"/>
      <c r="P187" s="33"/>
    </row>
    <row r="188" spans="1:16" ht="18.75" x14ac:dyDescent="0.35">
      <c r="A188" s="35"/>
      <c r="B188" s="37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20"/>
      <c r="N188" s="20"/>
      <c r="O188" s="32"/>
      <c r="P188" s="33"/>
    </row>
    <row r="189" spans="1:16" ht="18.75" x14ac:dyDescent="0.35">
      <c r="A189" s="35"/>
      <c r="B189" s="37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20"/>
      <c r="N189" s="20"/>
      <c r="O189" s="32"/>
      <c r="P189" s="33"/>
    </row>
    <row r="190" spans="1:16" ht="18.75" x14ac:dyDescent="0.35">
      <c r="A190" s="35"/>
      <c r="B190" s="37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20"/>
      <c r="N190" s="20"/>
      <c r="O190" s="32"/>
      <c r="P190" s="33"/>
    </row>
    <row r="191" spans="1:16" ht="18.75" x14ac:dyDescent="0.35">
      <c r="A191" s="35"/>
      <c r="B191" s="37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20"/>
      <c r="N191" s="20"/>
      <c r="O191" s="32"/>
      <c r="P191" s="33"/>
    </row>
    <row r="192" spans="1:16" ht="18.75" x14ac:dyDescent="0.35">
      <c r="A192" s="35"/>
      <c r="B192" s="37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20"/>
      <c r="N192" s="20"/>
      <c r="O192" s="32"/>
      <c r="P192" s="33"/>
    </row>
    <row r="193" spans="1:16" ht="18.75" x14ac:dyDescent="0.35">
      <c r="A193" s="35"/>
      <c r="B193" s="37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20"/>
      <c r="N193" s="20"/>
      <c r="O193" s="32"/>
      <c r="P193" s="33"/>
    </row>
    <row r="194" spans="1:16" ht="18.75" x14ac:dyDescent="0.35">
      <c r="A194" s="35"/>
      <c r="B194" s="37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20"/>
      <c r="N194" s="20"/>
      <c r="O194" s="32"/>
      <c r="P194" s="33"/>
    </row>
    <row r="195" spans="1:16" ht="18.75" x14ac:dyDescent="0.35">
      <c r="A195" s="35"/>
      <c r="B195" s="37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20"/>
      <c r="N195" s="20"/>
      <c r="O195" s="32"/>
      <c r="P195" s="33"/>
    </row>
    <row r="196" spans="1:16" ht="18.75" x14ac:dyDescent="0.35">
      <c r="A196" s="35"/>
      <c r="B196" s="37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20"/>
      <c r="N196" s="20"/>
      <c r="O196" s="32"/>
      <c r="P196" s="33"/>
    </row>
    <row r="197" spans="1:16" ht="18.75" x14ac:dyDescent="0.35">
      <c r="A197" s="35"/>
      <c r="B197" s="37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20"/>
      <c r="N197" s="20"/>
      <c r="O197" s="32"/>
      <c r="P197" s="33"/>
    </row>
    <row r="198" spans="1:16" ht="18.75" x14ac:dyDescent="0.35">
      <c r="A198" s="35"/>
      <c r="B198" s="37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20"/>
      <c r="N198" s="20"/>
      <c r="O198" s="32"/>
      <c r="P198" s="33"/>
    </row>
    <row r="199" spans="1:16" ht="18.75" x14ac:dyDescent="0.35">
      <c r="A199" s="35"/>
      <c r="B199" s="37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20"/>
      <c r="N199" s="20"/>
      <c r="O199" s="32"/>
      <c r="P199" s="33"/>
    </row>
    <row r="200" spans="1:16" ht="18.75" x14ac:dyDescent="0.35">
      <c r="A200" s="35"/>
      <c r="B200" s="37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20"/>
      <c r="N200" s="20"/>
      <c r="O200" s="32"/>
      <c r="P200" s="33"/>
    </row>
    <row r="201" spans="1:16" ht="18.75" x14ac:dyDescent="0.35">
      <c r="A201" s="35"/>
      <c r="B201" s="37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20"/>
      <c r="N201" s="20"/>
      <c r="O201" s="32"/>
      <c r="P201" s="33"/>
    </row>
    <row r="202" spans="1:16" ht="18.75" x14ac:dyDescent="0.35">
      <c r="A202" s="35"/>
      <c r="B202" s="37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20"/>
      <c r="N202" s="20"/>
      <c r="O202" s="32"/>
      <c r="P202" s="33"/>
    </row>
    <row r="203" spans="1:16" ht="18.75" x14ac:dyDescent="0.35">
      <c r="A203" s="35"/>
      <c r="B203" s="37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20"/>
      <c r="N203" s="20"/>
      <c r="O203" s="32"/>
      <c r="P203" s="33"/>
    </row>
    <row r="204" spans="1:16" ht="18.75" x14ac:dyDescent="0.35">
      <c r="A204" s="35"/>
      <c r="B204" s="37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20"/>
      <c r="N204" s="20"/>
      <c r="O204" s="32"/>
      <c r="P204" s="33"/>
    </row>
    <row r="205" spans="1:16" ht="18.75" x14ac:dyDescent="0.35">
      <c r="A205" s="35"/>
      <c r="B205" s="37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20"/>
      <c r="N205" s="20"/>
      <c r="O205" s="32"/>
      <c r="P205" s="33"/>
    </row>
    <row r="206" spans="1:16" ht="18.75" x14ac:dyDescent="0.35">
      <c r="A206" s="35"/>
      <c r="B206" s="37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20"/>
      <c r="N206" s="20"/>
      <c r="O206" s="32"/>
      <c r="P206" s="33"/>
    </row>
    <row r="207" spans="1:16" ht="18.75" x14ac:dyDescent="0.35">
      <c r="A207" s="35"/>
      <c r="B207" s="37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20"/>
      <c r="N207" s="20"/>
      <c r="O207" s="32"/>
      <c r="P207" s="33"/>
    </row>
    <row r="208" spans="1:16" ht="18.75" x14ac:dyDescent="0.35">
      <c r="A208" s="35"/>
      <c r="B208" s="37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20"/>
      <c r="N208" s="20"/>
      <c r="O208" s="32"/>
      <c r="P208" s="33"/>
    </row>
    <row r="209" spans="1:16" ht="18.75" x14ac:dyDescent="0.35">
      <c r="A209" s="35"/>
      <c r="B209" s="37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20"/>
      <c r="N209" s="20"/>
      <c r="O209" s="32"/>
      <c r="P209" s="33"/>
    </row>
    <row r="210" spans="1:16" ht="18.75" x14ac:dyDescent="0.35">
      <c r="A210" s="35"/>
      <c r="B210" s="37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20"/>
      <c r="N210" s="20"/>
      <c r="O210" s="32"/>
      <c r="P210" s="33"/>
    </row>
    <row r="211" spans="1:16" ht="18.75" x14ac:dyDescent="0.35">
      <c r="A211" s="35"/>
      <c r="B211" s="37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20"/>
      <c r="N211" s="20"/>
      <c r="O211" s="32"/>
      <c r="P211" s="33"/>
    </row>
    <row r="212" spans="1:16" ht="18.75" x14ac:dyDescent="0.35">
      <c r="A212" s="35"/>
      <c r="B212" s="37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20"/>
      <c r="N212" s="20"/>
      <c r="O212" s="32"/>
      <c r="P212" s="33"/>
    </row>
    <row r="213" spans="1:16" ht="18.75" x14ac:dyDescent="0.35">
      <c r="A213" s="35"/>
      <c r="B213" s="37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20"/>
      <c r="N213" s="20"/>
      <c r="O213" s="32"/>
      <c r="P213" s="33"/>
    </row>
    <row r="214" spans="1:16" ht="18.75" x14ac:dyDescent="0.35">
      <c r="A214" s="35"/>
      <c r="B214" s="37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20"/>
      <c r="N214" s="20"/>
      <c r="O214" s="32"/>
      <c r="P214" s="33"/>
    </row>
    <row r="215" spans="1:16" ht="18.75" x14ac:dyDescent="0.35">
      <c r="A215" s="35"/>
      <c r="B215" s="37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20"/>
      <c r="N215" s="20"/>
      <c r="O215" s="32"/>
      <c r="P215" s="33"/>
    </row>
    <row r="216" spans="1:16" ht="18.75" x14ac:dyDescent="0.35">
      <c r="A216" s="35"/>
      <c r="B216" s="37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20"/>
      <c r="N216" s="20"/>
      <c r="O216" s="32"/>
      <c r="P216" s="33"/>
    </row>
    <row r="217" spans="1:16" ht="18.75" x14ac:dyDescent="0.35">
      <c r="A217" s="35"/>
      <c r="B217" s="37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20"/>
      <c r="N217" s="20"/>
      <c r="O217" s="32"/>
      <c r="P217" s="33"/>
    </row>
    <row r="218" spans="1:16" ht="18.75" x14ac:dyDescent="0.35">
      <c r="A218" s="35"/>
      <c r="B218" s="37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20"/>
      <c r="N218" s="20"/>
      <c r="O218" s="32"/>
      <c r="P218" s="33"/>
    </row>
    <row r="219" spans="1:16" ht="18.75" x14ac:dyDescent="0.35">
      <c r="A219" s="35"/>
      <c r="B219" s="37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20"/>
      <c r="N219" s="20"/>
      <c r="O219" s="32"/>
      <c r="P219" s="33"/>
    </row>
    <row r="220" spans="1:16" ht="18.75" x14ac:dyDescent="0.35">
      <c r="A220" s="35"/>
      <c r="B220" s="37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20"/>
      <c r="N220" s="20"/>
      <c r="O220" s="32"/>
      <c r="P220" s="33"/>
    </row>
    <row r="221" spans="1:16" ht="18.75" x14ac:dyDescent="0.35">
      <c r="A221" s="35"/>
      <c r="B221" s="37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20"/>
      <c r="N221" s="20"/>
      <c r="O221" s="32"/>
      <c r="P221" s="33"/>
    </row>
    <row r="222" spans="1:16" ht="18.75" x14ac:dyDescent="0.35">
      <c r="A222" s="35"/>
      <c r="B222" s="37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20"/>
      <c r="N222" s="20"/>
      <c r="O222" s="32"/>
      <c r="P222" s="33"/>
    </row>
    <row r="223" spans="1:16" ht="18.75" x14ac:dyDescent="0.35">
      <c r="A223" s="35"/>
      <c r="B223" s="37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20"/>
      <c r="N223" s="20"/>
      <c r="O223" s="32"/>
      <c r="P223" s="33"/>
    </row>
    <row r="224" spans="1:16" ht="18.75" x14ac:dyDescent="0.35">
      <c r="A224" s="35"/>
      <c r="B224" s="37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20"/>
      <c r="N224" s="20"/>
      <c r="O224" s="32"/>
      <c r="P224" s="33"/>
    </row>
    <row r="225" spans="1:16" ht="18.75" x14ac:dyDescent="0.35">
      <c r="A225" s="35"/>
      <c r="B225" s="37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20"/>
      <c r="N225" s="20"/>
      <c r="O225" s="32"/>
      <c r="P225" s="33"/>
    </row>
    <row r="226" spans="1:16" ht="18.75" x14ac:dyDescent="0.35">
      <c r="A226" s="35"/>
      <c r="B226" s="37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20"/>
      <c r="N226" s="20"/>
      <c r="O226" s="32"/>
      <c r="P226" s="33"/>
    </row>
    <row r="227" spans="1:16" ht="18.75" x14ac:dyDescent="0.35">
      <c r="A227" s="35"/>
      <c r="B227" s="37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20"/>
      <c r="N227" s="20"/>
      <c r="O227" s="32"/>
      <c r="P227" s="33"/>
    </row>
    <row r="228" spans="1:16" ht="18.75" x14ac:dyDescent="0.35">
      <c r="A228" s="35"/>
      <c r="B228" s="37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20"/>
      <c r="N228" s="20"/>
      <c r="O228" s="32"/>
      <c r="P228" s="33"/>
    </row>
    <row r="229" spans="1:16" ht="18.75" x14ac:dyDescent="0.35">
      <c r="A229" s="35"/>
      <c r="B229" s="37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20"/>
      <c r="N229" s="20"/>
      <c r="O229" s="32"/>
      <c r="P229" s="33"/>
    </row>
    <row r="230" spans="1:16" ht="18.75" x14ac:dyDescent="0.35">
      <c r="A230" s="35"/>
      <c r="B230" s="37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20"/>
      <c r="N230" s="20"/>
      <c r="O230" s="32"/>
      <c r="P230" s="33"/>
    </row>
    <row r="231" spans="1:16" ht="18.75" x14ac:dyDescent="0.35">
      <c r="A231" s="35"/>
      <c r="B231" s="37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20"/>
      <c r="N231" s="20"/>
      <c r="O231" s="32"/>
      <c r="P231" s="33"/>
    </row>
    <row r="232" spans="1:16" ht="18.75" x14ac:dyDescent="0.35">
      <c r="A232" s="35"/>
      <c r="B232" s="37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20"/>
      <c r="N232" s="20"/>
      <c r="O232" s="32"/>
      <c r="P232" s="33"/>
    </row>
    <row r="233" spans="1:16" ht="18.75" x14ac:dyDescent="0.35">
      <c r="A233" s="35"/>
      <c r="B233" s="37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20"/>
      <c r="N233" s="20"/>
      <c r="O233" s="32"/>
      <c r="P233" s="33"/>
    </row>
    <row r="234" spans="1:16" ht="18.75" x14ac:dyDescent="0.35">
      <c r="A234" s="35"/>
      <c r="B234" s="37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20"/>
      <c r="N234" s="20"/>
      <c r="O234" s="32"/>
      <c r="P234" s="33"/>
    </row>
    <row r="235" spans="1:16" ht="18.75" x14ac:dyDescent="0.35">
      <c r="A235" s="35"/>
      <c r="B235" s="37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20"/>
      <c r="N235" s="20"/>
      <c r="O235" s="32"/>
      <c r="P235" s="33"/>
    </row>
    <row r="236" spans="1:16" ht="18.75" x14ac:dyDescent="0.35">
      <c r="A236" s="35"/>
      <c r="B236" s="37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20"/>
      <c r="N236" s="20"/>
      <c r="O236" s="32"/>
      <c r="P236" s="33"/>
    </row>
    <row r="237" spans="1:16" ht="18.75" x14ac:dyDescent="0.35">
      <c r="A237" s="35"/>
      <c r="B237" s="37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20"/>
      <c r="N237" s="20"/>
      <c r="O237" s="32"/>
      <c r="P237" s="33"/>
    </row>
    <row r="238" spans="1:16" ht="18.75" x14ac:dyDescent="0.35">
      <c r="A238" s="35"/>
      <c r="B238" s="37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20"/>
      <c r="N238" s="20"/>
      <c r="O238" s="32"/>
      <c r="P238" s="33"/>
    </row>
    <row r="239" spans="1:16" ht="18.75" x14ac:dyDescent="0.35">
      <c r="A239" s="35"/>
      <c r="B239" s="37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20"/>
      <c r="N239" s="20"/>
      <c r="O239" s="32"/>
      <c r="P239" s="33"/>
    </row>
    <row r="240" spans="1:16" ht="18.75" x14ac:dyDescent="0.35">
      <c r="A240" s="35"/>
      <c r="B240" s="37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20"/>
      <c r="N240" s="20"/>
      <c r="O240" s="32"/>
      <c r="P240" s="33"/>
    </row>
    <row r="241" spans="1:16" ht="18.75" x14ac:dyDescent="0.35">
      <c r="A241" s="35"/>
      <c r="B241" s="37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20"/>
      <c r="N241" s="20"/>
      <c r="O241" s="32"/>
      <c r="P241" s="33"/>
    </row>
    <row r="242" spans="1:16" ht="18.75" x14ac:dyDescent="0.35">
      <c r="A242" s="35"/>
      <c r="B242" s="37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20"/>
      <c r="N242" s="20"/>
      <c r="O242" s="32"/>
      <c r="P242" s="33"/>
    </row>
    <row r="243" spans="1:16" ht="18.75" x14ac:dyDescent="0.35">
      <c r="A243" s="35"/>
      <c r="B243" s="37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20"/>
      <c r="N243" s="20"/>
      <c r="O243" s="32"/>
      <c r="P243" s="33"/>
    </row>
    <row r="244" spans="1:16" ht="18.75" x14ac:dyDescent="0.35">
      <c r="A244" s="35"/>
      <c r="B244" s="37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20"/>
      <c r="N244" s="20"/>
      <c r="O244" s="32"/>
      <c r="P244" s="33"/>
    </row>
    <row r="245" spans="1:16" ht="18.75" x14ac:dyDescent="0.35">
      <c r="A245" s="35"/>
      <c r="B245" s="37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20"/>
      <c r="N245" s="20"/>
      <c r="O245" s="32"/>
      <c r="P245" s="33"/>
    </row>
    <row r="246" spans="1:16" ht="18.75" x14ac:dyDescent="0.35">
      <c r="A246" s="35"/>
      <c r="B246" s="37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20"/>
      <c r="N246" s="20"/>
      <c r="O246" s="32"/>
      <c r="P246" s="33"/>
    </row>
    <row r="247" spans="1:16" ht="18.75" x14ac:dyDescent="0.35">
      <c r="A247" s="35"/>
      <c r="B247" s="37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20"/>
      <c r="N247" s="20"/>
      <c r="O247" s="32"/>
      <c r="P247" s="33"/>
    </row>
    <row r="248" spans="1:16" ht="18.75" x14ac:dyDescent="0.35">
      <c r="A248" s="35"/>
      <c r="B248" s="37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20"/>
      <c r="N248" s="20"/>
      <c r="O248" s="32"/>
      <c r="P248" s="33"/>
    </row>
    <row r="249" spans="1:16" ht="18.75" x14ac:dyDescent="0.35">
      <c r="A249" s="35"/>
      <c r="B249" s="37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20"/>
      <c r="N249" s="20"/>
      <c r="O249" s="32"/>
      <c r="P249" s="33"/>
    </row>
    <row r="250" spans="1:16" ht="18.75" x14ac:dyDescent="0.35">
      <c r="A250" s="35"/>
      <c r="B250" s="37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20"/>
      <c r="N250" s="20"/>
      <c r="O250" s="32"/>
      <c r="P250" s="33"/>
    </row>
    <row r="251" spans="1:16" ht="18.75" x14ac:dyDescent="0.35">
      <c r="A251" s="35"/>
      <c r="B251" s="37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20"/>
      <c r="N251" s="20"/>
      <c r="O251" s="32"/>
      <c r="P251" s="33"/>
    </row>
    <row r="252" spans="1:16" ht="18.75" x14ac:dyDescent="0.35">
      <c r="A252" s="35"/>
      <c r="B252" s="37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20"/>
      <c r="N252" s="20"/>
      <c r="O252" s="32"/>
      <c r="P252" s="33"/>
    </row>
    <row r="253" spans="1:16" ht="18.75" x14ac:dyDescent="0.35">
      <c r="A253" s="35"/>
      <c r="B253" s="37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20"/>
      <c r="N253" s="20"/>
      <c r="O253" s="32"/>
      <c r="P253" s="33"/>
    </row>
    <row r="254" spans="1:16" ht="18.75" x14ac:dyDescent="0.35">
      <c r="A254" s="35"/>
      <c r="B254" s="37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20"/>
      <c r="N254" s="20"/>
      <c r="O254" s="32"/>
      <c r="P254" s="33"/>
    </row>
    <row r="255" spans="1:16" ht="18.75" x14ac:dyDescent="0.35">
      <c r="A255" s="35"/>
      <c r="B255" s="37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20"/>
      <c r="N255" s="20"/>
      <c r="O255" s="32"/>
      <c r="P255" s="33"/>
    </row>
    <row r="256" spans="1:16" ht="18.75" x14ac:dyDescent="0.35">
      <c r="A256" s="35"/>
      <c r="B256" s="37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20"/>
      <c r="N256" s="20"/>
      <c r="O256" s="32"/>
      <c r="P256" s="33"/>
    </row>
    <row r="257" spans="1:16" ht="18.75" x14ac:dyDescent="0.35">
      <c r="A257" s="35"/>
      <c r="B257" s="37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20"/>
      <c r="N257" s="20"/>
      <c r="O257" s="32"/>
      <c r="P257" s="33"/>
    </row>
    <row r="258" spans="1:16" ht="18.75" x14ac:dyDescent="0.35">
      <c r="A258" s="35"/>
      <c r="B258" s="37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20"/>
      <c r="N258" s="20"/>
      <c r="O258" s="32"/>
      <c r="P258" s="33"/>
    </row>
    <row r="259" spans="1:16" ht="18.75" x14ac:dyDescent="0.35">
      <c r="A259" s="35"/>
      <c r="B259" s="37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20"/>
      <c r="N259" s="20"/>
      <c r="O259" s="32"/>
      <c r="P259" s="33"/>
    </row>
    <row r="260" spans="1:16" ht="18.75" x14ac:dyDescent="0.35">
      <c r="A260" s="35"/>
      <c r="B260" s="37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20"/>
      <c r="N260" s="20"/>
      <c r="O260" s="32"/>
      <c r="P260" s="33"/>
    </row>
    <row r="261" spans="1:16" ht="18.75" x14ac:dyDescent="0.35">
      <c r="A261" s="35"/>
      <c r="B261" s="37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20"/>
      <c r="N261" s="20"/>
      <c r="O261" s="32"/>
      <c r="P261" s="33"/>
    </row>
    <row r="262" spans="1:16" ht="18.75" x14ac:dyDescent="0.35">
      <c r="A262" s="35"/>
      <c r="B262" s="37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20"/>
      <c r="N262" s="20"/>
      <c r="O262" s="32"/>
      <c r="P262" s="33"/>
    </row>
    <row r="263" spans="1:16" ht="18.75" x14ac:dyDescent="0.35">
      <c r="A263" s="35"/>
      <c r="B263" s="37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20"/>
      <c r="N263" s="20"/>
      <c r="O263" s="32"/>
      <c r="P263" s="33"/>
    </row>
    <row r="264" spans="1:16" ht="18.75" x14ac:dyDescent="0.35">
      <c r="A264" s="35"/>
      <c r="B264" s="37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20"/>
      <c r="N264" s="20"/>
      <c r="O264" s="32"/>
      <c r="P264" s="33"/>
    </row>
    <row r="265" spans="1:16" ht="18.75" x14ac:dyDescent="0.35">
      <c r="A265" s="35"/>
      <c r="B265" s="37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20"/>
      <c r="N265" s="20"/>
      <c r="O265" s="32"/>
      <c r="P265" s="33"/>
    </row>
    <row r="266" spans="1:16" ht="18.75" x14ac:dyDescent="0.35">
      <c r="A266" s="35"/>
      <c r="B266" s="37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20"/>
      <c r="N266" s="20"/>
      <c r="O266" s="32"/>
      <c r="P266" s="33"/>
    </row>
    <row r="267" spans="1:16" ht="18.75" x14ac:dyDescent="0.35">
      <c r="A267" s="35"/>
      <c r="B267" s="37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20"/>
      <c r="N267" s="20"/>
      <c r="O267" s="32"/>
      <c r="P267" s="33"/>
    </row>
    <row r="268" spans="1:16" ht="18.75" x14ac:dyDescent="0.35">
      <c r="A268" s="35"/>
      <c r="B268" s="37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20"/>
      <c r="N268" s="20"/>
      <c r="O268" s="32"/>
      <c r="P268" s="33"/>
    </row>
    <row r="269" spans="1:16" ht="18.75" x14ac:dyDescent="0.35">
      <c r="A269" s="35"/>
      <c r="B269" s="37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20"/>
      <c r="N269" s="20"/>
      <c r="O269" s="32"/>
      <c r="P269" s="33"/>
    </row>
    <row r="270" spans="1:16" ht="18.75" x14ac:dyDescent="0.35">
      <c r="A270" s="35"/>
      <c r="B270" s="37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20"/>
      <c r="N270" s="20"/>
      <c r="O270" s="32"/>
      <c r="P270" s="33"/>
    </row>
    <row r="271" spans="1:16" ht="18.75" x14ac:dyDescent="0.35">
      <c r="A271" s="35"/>
      <c r="B271" s="37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20"/>
      <c r="N271" s="20"/>
      <c r="O271" s="32"/>
      <c r="P271" s="33"/>
    </row>
    <row r="272" spans="1:16" ht="18.75" x14ac:dyDescent="0.35">
      <c r="A272" s="35"/>
      <c r="B272" s="37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20"/>
      <c r="N272" s="20"/>
      <c r="O272" s="32"/>
      <c r="P272" s="33"/>
    </row>
    <row r="273" spans="1:16" ht="18.75" x14ac:dyDescent="0.35">
      <c r="A273" s="35"/>
      <c r="B273" s="37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20"/>
      <c r="N273" s="20"/>
      <c r="O273" s="32"/>
      <c r="P273" s="33"/>
    </row>
    <row r="274" spans="1:16" ht="18.75" x14ac:dyDescent="0.35">
      <c r="A274" s="35"/>
      <c r="B274" s="37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20"/>
      <c r="N274" s="20"/>
      <c r="O274" s="32"/>
      <c r="P274" s="33"/>
    </row>
    <row r="275" spans="1:16" ht="18.75" x14ac:dyDescent="0.35">
      <c r="A275" s="35"/>
      <c r="B275" s="37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20"/>
      <c r="N275" s="20"/>
      <c r="O275" s="32"/>
      <c r="P275" s="33"/>
    </row>
    <row r="276" spans="1:16" ht="18.75" x14ac:dyDescent="0.35">
      <c r="A276" s="35"/>
      <c r="B276" s="37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20"/>
      <c r="N276" s="20"/>
      <c r="O276" s="32"/>
      <c r="P276" s="33"/>
    </row>
    <row r="277" spans="1:16" ht="18.75" x14ac:dyDescent="0.35">
      <c r="A277" s="35"/>
      <c r="B277" s="37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20"/>
      <c r="N277" s="20"/>
      <c r="O277" s="32"/>
      <c r="P277" s="33"/>
    </row>
    <row r="278" spans="1:16" ht="18.75" x14ac:dyDescent="0.35">
      <c r="A278" s="35"/>
      <c r="B278" s="37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20"/>
      <c r="N278" s="20"/>
      <c r="O278" s="32"/>
      <c r="P278" s="33"/>
    </row>
    <row r="279" spans="1:16" ht="18.75" x14ac:dyDescent="0.35">
      <c r="A279" s="35"/>
      <c r="B279" s="37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20"/>
      <c r="N279" s="20"/>
      <c r="O279" s="32"/>
      <c r="P279" s="33"/>
    </row>
    <row r="280" spans="1:16" ht="18.75" x14ac:dyDescent="0.35">
      <c r="A280" s="35"/>
      <c r="B280" s="37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20"/>
      <c r="N280" s="20"/>
      <c r="O280" s="32"/>
      <c r="P280" s="33"/>
    </row>
    <row r="281" spans="1:16" ht="18.75" x14ac:dyDescent="0.35">
      <c r="A281" s="35"/>
      <c r="B281" s="37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20"/>
      <c r="N281" s="20"/>
      <c r="O281" s="32"/>
      <c r="P281" s="33"/>
    </row>
    <row r="282" spans="1:16" ht="18.75" x14ac:dyDescent="0.35">
      <c r="A282" s="35"/>
      <c r="B282" s="37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20"/>
      <c r="N282" s="20"/>
      <c r="O282" s="32"/>
      <c r="P282" s="33"/>
    </row>
    <row r="283" spans="1:16" ht="18.75" x14ac:dyDescent="0.35">
      <c r="A283" s="35"/>
      <c r="B283" s="37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20"/>
      <c r="N283" s="20"/>
      <c r="O283" s="32"/>
      <c r="P283" s="33"/>
    </row>
    <row r="284" spans="1:16" ht="18.75" x14ac:dyDescent="0.35">
      <c r="A284" s="35"/>
      <c r="B284" s="37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20"/>
      <c r="N284" s="20"/>
      <c r="O284" s="32"/>
      <c r="P284" s="33"/>
    </row>
    <row r="285" spans="1:16" ht="18.75" x14ac:dyDescent="0.35">
      <c r="A285" s="35"/>
      <c r="B285" s="37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20"/>
      <c r="N285" s="20"/>
      <c r="O285" s="32"/>
      <c r="P285" s="33"/>
    </row>
    <row r="286" spans="1:16" ht="18.75" x14ac:dyDescent="0.35">
      <c r="A286" s="35"/>
      <c r="B286" s="37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20"/>
      <c r="N286" s="20"/>
      <c r="O286" s="32"/>
      <c r="P286" s="33"/>
    </row>
    <row r="287" spans="1:16" ht="18.75" x14ac:dyDescent="0.35">
      <c r="A287" s="35"/>
      <c r="B287" s="37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20"/>
      <c r="N287" s="20"/>
      <c r="O287" s="32"/>
      <c r="P287" s="33"/>
    </row>
    <row r="288" spans="1:16" ht="18.75" x14ac:dyDescent="0.35">
      <c r="A288" s="35"/>
      <c r="B288" s="37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20"/>
      <c r="N288" s="20"/>
      <c r="O288" s="32"/>
      <c r="P288" s="33"/>
    </row>
    <row r="289" spans="1:16" ht="18.75" x14ac:dyDescent="0.35">
      <c r="A289" s="35"/>
      <c r="B289" s="37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20"/>
      <c r="N289" s="20"/>
      <c r="O289" s="32"/>
      <c r="P289" s="33"/>
    </row>
    <row r="290" spans="1:16" ht="18.75" x14ac:dyDescent="0.35">
      <c r="A290" s="35"/>
      <c r="B290" s="37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20"/>
      <c r="N290" s="20"/>
      <c r="O290" s="32"/>
      <c r="P290" s="33"/>
    </row>
    <row r="291" spans="1:16" ht="18.75" x14ac:dyDescent="0.35">
      <c r="A291" s="35"/>
      <c r="B291" s="37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20"/>
      <c r="N291" s="20"/>
      <c r="O291" s="32"/>
      <c r="P291" s="33"/>
    </row>
    <row r="292" spans="1:16" ht="18.75" x14ac:dyDescent="0.35">
      <c r="A292" s="35"/>
      <c r="B292" s="37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20"/>
      <c r="N292" s="20"/>
      <c r="O292" s="32"/>
      <c r="P292" s="33"/>
    </row>
    <row r="293" spans="1:16" ht="18.75" x14ac:dyDescent="0.35">
      <c r="A293" s="35"/>
      <c r="B293" s="37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20"/>
      <c r="N293" s="20"/>
      <c r="O293" s="32"/>
      <c r="P293" s="33"/>
    </row>
    <row r="294" spans="1:16" ht="18.75" x14ac:dyDescent="0.35">
      <c r="A294" s="35"/>
      <c r="B294" s="37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20"/>
      <c r="N294" s="20"/>
      <c r="O294" s="32"/>
      <c r="P294" s="33"/>
    </row>
    <row r="295" spans="1:16" ht="18.75" x14ac:dyDescent="0.35">
      <c r="A295" s="35"/>
      <c r="B295" s="37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20"/>
      <c r="N295" s="20"/>
      <c r="O295" s="32"/>
      <c r="P295" s="33"/>
    </row>
    <row r="296" spans="1:16" ht="18.75" x14ac:dyDescent="0.35">
      <c r="A296" s="35"/>
      <c r="B296" s="37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20"/>
      <c r="N296" s="20"/>
      <c r="O296" s="32"/>
      <c r="P296" s="33"/>
    </row>
    <row r="297" spans="1:16" ht="18.75" x14ac:dyDescent="0.35">
      <c r="A297" s="35"/>
      <c r="B297" s="37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20"/>
      <c r="N297" s="20"/>
      <c r="O297" s="32"/>
      <c r="P297" s="33"/>
    </row>
    <row r="298" spans="1:16" ht="18.75" x14ac:dyDescent="0.35">
      <c r="A298" s="35"/>
      <c r="B298" s="37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20"/>
      <c r="N298" s="20"/>
      <c r="O298" s="32"/>
      <c r="P298" s="33"/>
    </row>
    <row r="299" spans="1:16" ht="18.75" x14ac:dyDescent="0.35">
      <c r="A299" s="35"/>
      <c r="B299" s="37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20"/>
      <c r="N299" s="20"/>
      <c r="O299" s="32"/>
      <c r="P299" s="33"/>
    </row>
    <row r="300" spans="1:16" ht="18.75" x14ac:dyDescent="0.35">
      <c r="A300" s="35"/>
      <c r="B300" s="37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20"/>
      <c r="N300" s="20"/>
      <c r="O300" s="32"/>
      <c r="P300" s="33"/>
    </row>
    <row r="301" spans="1:16" ht="18.75" x14ac:dyDescent="0.35">
      <c r="A301" s="35"/>
      <c r="B301" s="37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20"/>
      <c r="N301" s="20"/>
      <c r="O301" s="32"/>
      <c r="P301" s="33"/>
    </row>
    <row r="302" spans="1:16" ht="18.75" x14ac:dyDescent="0.35">
      <c r="A302" s="35"/>
      <c r="B302" s="37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20"/>
      <c r="N302" s="20"/>
      <c r="O302" s="32"/>
      <c r="P302" s="33"/>
    </row>
    <row r="303" spans="1:16" ht="18.75" x14ac:dyDescent="0.35">
      <c r="A303" s="35"/>
      <c r="B303" s="37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20"/>
      <c r="N303" s="20"/>
      <c r="O303" s="32"/>
      <c r="P303" s="33"/>
    </row>
    <row r="304" spans="1:16" ht="18.75" x14ac:dyDescent="0.35">
      <c r="A304" s="35"/>
      <c r="B304" s="37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20"/>
      <c r="N304" s="20"/>
      <c r="O304" s="32"/>
      <c r="P304" s="33"/>
    </row>
    <row r="305" spans="1:16" ht="18.75" x14ac:dyDescent="0.35">
      <c r="A305" s="35"/>
      <c r="B305" s="37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20"/>
      <c r="N305" s="20"/>
      <c r="O305" s="32"/>
      <c r="P305" s="33"/>
    </row>
    <row r="306" spans="1:16" ht="18.75" x14ac:dyDescent="0.35">
      <c r="A306" s="35"/>
      <c r="B306" s="37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20"/>
      <c r="N306" s="20"/>
      <c r="O306" s="32"/>
      <c r="P306" s="33"/>
    </row>
    <row r="307" spans="1:16" ht="18.75" x14ac:dyDescent="0.35">
      <c r="A307" s="35"/>
      <c r="B307" s="37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20"/>
      <c r="N307" s="20"/>
      <c r="O307" s="32"/>
      <c r="P307" s="33"/>
    </row>
    <row r="308" spans="1:16" ht="18.75" x14ac:dyDescent="0.35">
      <c r="A308" s="35"/>
      <c r="B308" s="37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20"/>
      <c r="N308" s="20"/>
      <c r="O308" s="32"/>
      <c r="P308" s="33"/>
    </row>
    <row r="309" spans="1:16" ht="18.75" x14ac:dyDescent="0.35">
      <c r="A309" s="35"/>
      <c r="B309" s="37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20"/>
      <c r="N309" s="20"/>
      <c r="O309" s="32"/>
      <c r="P309" s="33"/>
    </row>
    <row r="310" spans="1:16" ht="18.75" x14ac:dyDescent="0.35">
      <c r="A310" s="35"/>
      <c r="B310" s="37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20"/>
      <c r="N310" s="20"/>
      <c r="O310" s="32"/>
      <c r="P310" s="33"/>
    </row>
    <row r="311" spans="1:16" ht="18.75" x14ac:dyDescent="0.35">
      <c r="A311" s="35"/>
      <c r="B311" s="37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20"/>
      <c r="N311" s="20"/>
      <c r="O311" s="32"/>
      <c r="P311" s="33"/>
    </row>
    <row r="312" spans="1:16" ht="18.75" x14ac:dyDescent="0.35">
      <c r="A312" s="35"/>
      <c r="B312" s="37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20"/>
      <c r="N312" s="20"/>
      <c r="O312" s="32"/>
      <c r="P312" s="33"/>
    </row>
    <row r="313" spans="1:16" ht="18.75" x14ac:dyDescent="0.35">
      <c r="A313" s="35"/>
      <c r="B313" s="37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20"/>
      <c r="N313" s="20"/>
      <c r="O313" s="32"/>
      <c r="P313" s="33"/>
    </row>
    <row r="314" spans="1:16" ht="18.75" x14ac:dyDescent="0.35">
      <c r="A314" s="35"/>
      <c r="B314" s="37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20"/>
      <c r="N314" s="20"/>
      <c r="O314" s="32"/>
      <c r="P314" s="33"/>
    </row>
    <row r="315" spans="1:16" ht="18.75" x14ac:dyDescent="0.35">
      <c r="A315" s="35"/>
      <c r="B315" s="37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20"/>
      <c r="N315" s="20"/>
      <c r="O315" s="32"/>
      <c r="P315" s="33"/>
    </row>
    <row r="316" spans="1:16" ht="18.75" x14ac:dyDescent="0.35">
      <c r="A316" s="35"/>
      <c r="B316" s="37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20"/>
      <c r="N316" s="20"/>
      <c r="O316" s="32"/>
      <c r="P316" s="33"/>
    </row>
    <row r="317" spans="1:16" ht="18.75" x14ac:dyDescent="0.35">
      <c r="A317" s="35"/>
      <c r="B317" s="37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20"/>
      <c r="N317" s="20"/>
      <c r="O317" s="32"/>
      <c r="P317" s="33"/>
    </row>
    <row r="318" spans="1:16" ht="18.75" x14ac:dyDescent="0.35">
      <c r="A318" s="35"/>
      <c r="B318" s="37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20"/>
      <c r="N318" s="20"/>
      <c r="O318" s="32"/>
      <c r="P318" s="33"/>
    </row>
    <row r="319" spans="1:16" ht="18.75" x14ac:dyDescent="0.35">
      <c r="A319" s="35"/>
      <c r="B319" s="37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20"/>
      <c r="N319" s="20"/>
      <c r="O319" s="32"/>
      <c r="P319" s="33"/>
    </row>
    <row r="320" spans="1:16" ht="18.75" x14ac:dyDescent="0.35">
      <c r="A320" s="35"/>
      <c r="B320" s="37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20"/>
      <c r="N320" s="20"/>
      <c r="O320" s="32"/>
      <c r="P320" s="33"/>
    </row>
    <row r="321" spans="1:16" ht="18.75" x14ac:dyDescent="0.35">
      <c r="A321" s="35"/>
      <c r="B321" s="37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20"/>
      <c r="N321" s="20"/>
      <c r="O321" s="32"/>
      <c r="P321" s="33"/>
    </row>
    <row r="322" spans="1:16" ht="18.75" x14ac:dyDescent="0.35">
      <c r="A322" s="35"/>
      <c r="B322" s="37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20"/>
      <c r="N322" s="20"/>
      <c r="O322" s="32"/>
      <c r="P322" s="33"/>
    </row>
    <row r="323" spans="1:16" ht="18.75" x14ac:dyDescent="0.35">
      <c r="A323" s="35"/>
      <c r="B323" s="37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20"/>
      <c r="N323" s="20"/>
      <c r="O323" s="32"/>
      <c r="P323" s="33"/>
    </row>
    <row r="324" spans="1:16" ht="18.75" x14ac:dyDescent="0.35">
      <c r="A324" s="35"/>
      <c r="B324" s="37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20"/>
      <c r="N324" s="20"/>
      <c r="O324" s="32"/>
      <c r="P324" s="33"/>
    </row>
    <row r="325" spans="1:16" ht="18.75" x14ac:dyDescent="0.35">
      <c r="A325" s="35"/>
      <c r="B325" s="37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20"/>
      <c r="N325" s="20"/>
      <c r="O325" s="32"/>
      <c r="P325" s="33"/>
    </row>
    <row r="326" spans="1:16" ht="18.75" x14ac:dyDescent="0.35">
      <c r="A326" s="35"/>
      <c r="B326" s="37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20"/>
      <c r="N326" s="20"/>
      <c r="O326" s="32"/>
      <c r="P326" s="33"/>
    </row>
    <row r="327" spans="1:16" ht="18.75" x14ac:dyDescent="0.35">
      <c r="A327" s="35"/>
      <c r="B327" s="37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20"/>
      <c r="N327" s="20"/>
      <c r="O327" s="32"/>
      <c r="P327" s="33"/>
    </row>
    <row r="328" spans="1:16" ht="18.75" x14ac:dyDescent="0.35">
      <c r="A328" s="35"/>
      <c r="B328" s="37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20"/>
      <c r="N328" s="20"/>
      <c r="O328" s="32"/>
      <c r="P328" s="33"/>
    </row>
    <row r="329" spans="1:16" ht="18.75" x14ac:dyDescent="0.35">
      <c r="A329" s="35"/>
      <c r="B329" s="37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20"/>
      <c r="N329" s="20"/>
      <c r="O329" s="32"/>
      <c r="P329" s="33"/>
    </row>
    <row r="330" spans="1:16" ht="18.75" x14ac:dyDescent="0.35">
      <c r="A330" s="35"/>
      <c r="B330" s="37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20"/>
      <c r="N330" s="20"/>
      <c r="O330" s="32"/>
      <c r="P330" s="33"/>
    </row>
    <row r="331" spans="1:16" ht="18.75" x14ac:dyDescent="0.35">
      <c r="A331" s="35"/>
      <c r="B331" s="37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20"/>
      <c r="N331" s="20"/>
      <c r="O331" s="32"/>
      <c r="P331" s="33"/>
    </row>
    <row r="332" spans="1:16" ht="18.75" x14ac:dyDescent="0.35">
      <c r="A332" s="35"/>
      <c r="B332" s="37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20"/>
      <c r="N332" s="20"/>
      <c r="O332" s="32"/>
      <c r="P332" s="33"/>
    </row>
    <row r="333" spans="1:16" ht="18.75" x14ac:dyDescent="0.35">
      <c r="A333" s="35"/>
      <c r="B333" s="37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20"/>
      <c r="N333" s="20"/>
      <c r="O333" s="32"/>
      <c r="P333" s="33"/>
    </row>
    <row r="334" spans="1:16" ht="18.75" x14ac:dyDescent="0.35">
      <c r="A334" s="35"/>
      <c r="B334" s="37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20"/>
      <c r="N334" s="20"/>
      <c r="O334" s="32"/>
      <c r="P334" s="33"/>
    </row>
    <row r="335" spans="1:16" ht="18.75" x14ac:dyDescent="0.35">
      <c r="A335" s="35"/>
      <c r="B335" s="37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20"/>
      <c r="N335" s="20"/>
      <c r="O335" s="32"/>
      <c r="P335" s="33"/>
    </row>
    <row r="336" spans="1:16" ht="18.75" x14ac:dyDescent="0.35">
      <c r="A336" s="35"/>
      <c r="B336" s="37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20"/>
      <c r="N336" s="20"/>
      <c r="O336" s="32"/>
      <c r="P336" s="33"/>
    </row>
    <row r="337" spans="1:16" ht="18.75" x14ac:dyDescent="0.35">
      <c r="A337" s="35"/>
      <c r="B337" s="37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20"/>
      <c r="N337" s="20"/>
      <c r="O337" s="32"/>
      <c r="P337" s="33"/>
    </row>
    <row r="338" spans="1:16" ht="18.75" x14ac:dyDescent="0.35">
      <c r="A338" s="35"/>
      <c r="B338" s="37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20"/>
      <c r="N338" s="20"/>
      <c r="O338" s="32"/>
      <c r="P338" s="33"/>
    </row>
    <row r="339" spans="1:16" ht="18.75" x14ac:dyDescent="0.35">
      <c r="A339" s="35"/>
      <c r="B339" s="37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20"/>
      <c r="N339" s="20"/>
      <c r="O339" s="32"/>
      <c r="P339" s="33"/>
    </row>
    <row r="340" spans="1:16" ht="18.75" x14ac:dyDescent="0.35">
      <c r="A340" s="35"/>
      <c r="B340" s="37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20"/>
      <c r="N340" s="20"/>
      <c r="O340" s="32"/>
      <c r="P340" s="33"/>
    </row>
    <row r="341" spans="1:16" ht="18.75" x14ac:dyDescent="0.35">
      <c r="A341" s="35"/>
      <c r="B341" s="37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20"/>
      <c r="N341" s="20"/>
      <c r="O341" s="32"/>
      <c r="P341" s="33"/>
    </row>
    <row r="342" spans="1:16" ht="18.75" x14ac:dyDescent="0.35">
      <c r="A342" s="35"/>
      <c r="B342" s="37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20"/>
      <c r="N342" s="20"/>
      <c r="O342" s="32"/>
      <c r="P342" s="33"/>
    </row>
    <row r="343" spans="1:16" ht="18.75" x14ac:dyDescent="0.35">
      <c r="A343" s="35"/>
      <c r="B343" s="37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20"/>
      <c r="N343" s="20"/>
      <c r="O343" s="32"/>
      <c r="P343" s="33"/>
    </row>
    <row r="344" spans="1:16" ht="18.75" x14ac:dyDescent="0.35">
      <c r="A344" s="35"/>
      <c r="B344" s="37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20"/>
      <c r="N344" s="20"/>
      <c r="O344" s="32"/>
      <c r="P344" s="33"/>
    </row>
    <row r="345" spans="1:16" ht="18.75" x14ac:dyDescent="0.35">
      <c r="A345" s="35"/>
      <c r="B345" s="37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20"/>
      <c r="N345" s="20"/>
      <c r="O345" s="32"/>
      <c r="P345" s="33"/>
    </row>
    <row r="346" spans="1:16" ht="18.75" x14ac:dyDescent="0.35">
      <c r="A346" s="35"/>
      <c r="B346" s="37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20"/>
      <c r="N346" s="20"/>
      <c r="O346" s="32"/>
      <c r="P346" s="33"/>
    </row>
    <row r="347" spans="1:16" ht="18.75" x14ac:dyDescent="0.35">
      <c r="A347" s="35"/>
      <c r="B347" s="37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20"/>
      <c r="N347" s="20"/>
      <c r="O347" s="32"/>
      <c r="P347" s="33"/>
    </row>
    <row r="348" spans="1:16" ht="18.75" x14ac:dyDescent="0.35">
      <c r="A348" s="35"/>
      <c r="B348" s="37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20"/>
      <c r="N348" s="20"/>
      <c r="O348" s="32"/>
      <c r="P348" s="33"/>
    </row>
    <row r="349" spans="1:16" ht="18.75" x14ac:dyDescent="0.35">
      <c r="A349" s="35"/>
      <c r="B349" s="37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20"/>
      <c r="N349" s="20"/>
      <c r="O349" s="32"/>
      <c r="P349" s="33"/>
    </row>
    <row r="350" spans="1:16" ht="18.75" x14ac:dyDescent="0.35">
      <c r="A350" s="35"/>
      <c r="B350" s="37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20"/>
      <c r="N350" s="20"/>
      <c r="O350" s="32"/>
      <c r="P350" s="33"/>
    </row>
    <row r="351" spans="1:16" ht="18.75" x14ac:dyDescent="0.35">
      <c r="A351" s="35"/>
      <c r="B351" s="37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20"/>
      <c r="N351" s="20"/>
      <c r="O351" s="32"/>
      <c r="P351" s="33"/>
    </row>
    <row r="352" spans="1:16" ht="18.75" x14ac:dyDescent="0.35">
      <c r="A352" s="35"/>
      <c r="B352" s="37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20"/>
      <c r="N352" s="20"/>
      <c r="O352" s="32"/>
      <c r="P352" s="33"/>
    </row>
    <row r="353" spans="1:16" ht="18.75" x14ac:dyDescent="0.35">
      <c r="A353" s="35"/>
      <c r="B353" s="37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20"/>
      <c r="N353" s="20"/>
      <c r="O353" s="32"/>
      <c r="P353" s="33"/>
    </row>
    <row r="354" spans="1:16" ht="18.75" x14ac:dyDescent="0.35">
      <c r="A354" s="35"/>
      <c r="B354" s="37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20"/>
      <c r="N354" s="20"/>
      <c r="O354" s="32"/>
      <c r="P354" s="33"/>
    </row>
    <row r="355" spans="1:16" ht="18.75" x14ac:dyDescent="0.35">
      <c r="A355" s="35"/>
      <c r="B355" s="37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20"/>
      <c r="N355" s="20"/>
      <c r="O355" s="32"/>
      <c r="P355" s="33"/>
    </row>
    <row r="356" spans="1:16" ht="18.75" x14ac:dyDescent="0.35">
      <c r="A356" s="35"/>
      <c r="B356" s="37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20"/>
      <c r="N356" s="20"/>
      <c r="O356" s="32"/>
      <c r="P356" s="33"/>
    </row>
    <row r="357" spans="1:16" ht="18.75" x14ac:dyDescent="0.35">
      <c r="A357" s="35"/>
      <c r="B357" s="37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20"/>
      <c r="N357" s="20"/>
      <c r="O357" s="32"/>
      <c r="P357" s="33"/>
    </row>
    <row r="358" spans="1:16" ht="18.75" x14ac:dyDescent="0.35">
      <c r="A358" s="35"/>
      <c r="B358" s="37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20"/>
      <c r="N358" s="20"/>
      <c r="O358" s="32"/>
      <c r="P358" s="33"/>
    </row>
    <row r="359" spans="1:16" ht="18.75" x14ac:dyDescent="0.35">
      <c r="A359" s="35"/>
      <c r="B359" s="37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20"/>
      <c r="N359" s="20"/>
      <c r="O359" s="32"/>
      <c r="P359" s="33"/>
    </row>
    <row r="360" spans="1:16" ht="18.75" x14ac:dyDescent="0.35">
      <c r="A360" s="35"/>
      <c r="B360" s="37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20"/>
      <c r="N360" s="20"/>
      <c r="O360" s="32"/>
      <c r="P360" s="33"/>
    </row>
    <row r="361" spans="1:16" ht="18.75" x14ac:dyDescent="0.35">
      <c r="A361" s="35"/>
      <c r="B361" s="37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20"/>
      <c r="N361" s="20"/>
      <c r="O361" s="32"/>
      <c r="P361" s="33"/>
    </row>
    <row r="362" spans="1:16" ht="18.75" x14ac:dyDescent="0.35">
      <c r="A362" s="35"/>
      <c r="B362" s="37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20"/>
      <c r="N362" s="20"/>
      <c r="O362" s="32"/>
      <c r="P362" s="33"/>
    </row>
    <row r="363" spans="1:16" ht="18.75" x14ac:dyDescent="0.35">
      <c r="A363" s="35"/>
      <c r="B363" s="37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20"/>
      <c r="N363" s="20"/>
      <c r="O363" s="32"/>
      <c r="P363" s="33"/>
    </row>
    <row r="364" spans="1:16" ht="18.75" x14ac:dyDescent="0.35">
      <c r="A364" s="35"/>
      <c r="B364" s="37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20"/>
      <c r="N364" s="20"/>
      <c r="O364" s="32"/>
      <c r="P364" s="33"/>
    </row>
    <row r="365" spans="1:16" ht="18.75" x14ac:dyDescent="0.35">
      <c r="A365" s="35"/>
      <c r="B365" s="37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20"/>
      <c r="N365" s="20"/>
      <c r="O365" s="32"/>
      <c r="P365" s="33"/>
    </row>
    <row r="366" spans="1:16" ht="18.75" x14ac:dyDescent="0.35">
      <c r="A366" s="35"/>
      <c r="B366" s="37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20"/>
      <c r="N366" s="20"/>
      <c r="O366" s="32"/>
      <c r="P366" s="33"/>
    </row>
    <row r="367" spans="1:16" ht="18.75" x14ac:dyDescent="0.35">
      <c r="A367" s="35"/>
      <c r="B367" s="37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20"/>
      <c r="N367" s="20"/>
      <c r="O367" s="32"/>
      <c r="P367" s="33"/>
    </row>
    <row r="368" spans="1:16" ht="18.75" x14ac:dyDescent="0.35">
      <c r="A368" s="35"/>
      <c r="B368" s="37"/>
      <c r="C368" s="36"/>
      <c r="D368" s="36"/>
      <c r="E368" s="36"/>
      <c r="F368" s="36"/>
      <c r="G368" s="36"/>
      <c r="H368" s="36"/>
      <c r="I368" s="36"/>
      <c r="J368" s="36"/>
      <c r="K368" s="36"/>
      <c r="L368" s="36"/>
      <c r="M368" s="20"/>
      <c r="N368" s="20"/>
      <c r="O368" s="32"/>
      <c r="P368" s="33"/>
    </row>
    <row r="369" spans="1:16" ht="18.75" x14ac:dyDescent="0.35">
      <c r="A369" s="35"/>
      <c r="B369" s="37"/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20"/>
      <c r="N369" s="20"/>
      <c r="O369" s="32"/>
      <c r="P369" s="33"/>
    </row>
    <row r="370" spans="1:16" ht="18.75" x14ac:dyDescent="0.35">
      <c r="A370" s="35"/>
      <c r="B370" s="37"/>
      <c r="C370" s="36"/>
      <c r="D370" s="36"/>
      <c r="E370" s="36"/>
      <c r="F370" s="36"/>
      <c r="G370" s="36"/>
      <c r="H370" s="36"/>
      <c r="I370" s="36"/>
      <c r="J370" s="36"/>
      <c r="K370" s="36"/>
      <c r="L370" s="36"/>
      <c r="M370" s="20"/>
      <c r="N370" s="20"/>
      <c r="O370" s="32"/>
      <c r="P370" s="33"/>
    </row>
    <row r="371" spans="1:16" ht="18.75" x14ac:dyDescent="0.35">
      <c r="A371" s="35"/>
      <c r="B371" s="37"/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20"/>
      <c r="N371" s="20"/>
      <c r="O371" s="32"/>
      <c r="P371" s="33"/>
    </row>
    <row r="372" spans="1:16" ht="18.75" x14ac:dyDescent="0.35">
      <c r="A372" s="35"/>
      <c r="B372" s="37"/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20"/>
      <c r="N372" s="20"/>
      <c r="O372" s="32"/>
      <c r="P372" s="33"/>
    </row>
    <row r="373" spans="1:16" ht="18.75" x14ac:dyDescent="0.35">
      <c r="A373" s="35"/>
      <c r="B373" s="37"/>
      <c r="C373" s="36"/>
      <c r="D373" s="36"/>
      <c r="E373" s="36"/>
      <c r="F373" s="36"/>
      <c r="G373" s="36"/>
      <c r="H373" s="36"/>
      <c r="I373" s="36"/>
      <c r="J373" s="36"/>
      <c r="K373" s="36"/>
      <c r="L373" s="36"/>
      <c r="M373" s="20"/>
      <c r="N373" s="20"/>
      <c r="O373" s="32"/>
      <c r="P373" s="33"/>
    </row>
    <row r="374" spans="1:16" ht="18.75" x14ac:dyDescent="0.35">
      <c r="A374" s="35"/>
      <c r="B374" s="37"/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20"/>
      <c r="N374" s="20"/>
      <c r="O374" s="32"/>
      <c r="P374" s="33"/>
    </row>
    <row r="375" spans="1:16" ht="18.75" x14ac:dyDescent="0.35">
      <c r="A375" s="35"/>
      <c r="B375" s="37"/>
      <c r="C375" s="36"/>
      <c r="D375" s="36"/>
      <c r="E375" s="36"/>
      <c r="F375" s="36"/>
      <c r="G375" s="36"/>
      <c r="H375" s="36"/>
      <c r="I375" s="36"/>
      <c r="J375" s="36"/>
      <c r="K375" s="36"/>
      <c r="L375" s="36"/>
      <c r="M375" s="20"/>
      <c r="N375" s="20"/>
      <c r="O375" s="32"/>
      <c r="P375" s="33"/>
    </row>
    <row r="376" spans="1:16" ht="18.75" x14ac:dyDescent="0.35">
      <c r="A376" s="35"/>
      <c r="B376" s="37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20"/>
      <c r="N376" s="20"/>
      <c r="O376" s="32"/>
      <c r="P376" s="33"/>
    </row>
    <row r="377" spans="1:16" ht="18.75" x14ac:dyDescent="0.35">
      <c r="A377" s="35"/>
      <c r="B377" s="37"/>
      <c r="C377" s="36"/>
      <c r="D377" s="36"/>
      <c r="E377" s="36"/>
      <c r="F377" s="36"/>
      <c r="G377" s="36"/>
      <c r="H377" s="36"/>
      <c r="I377" s="36"/>
      <c r="J377" s="36"/>
      <c r="K377" s="36"/>
      <c r="L377" s="36"/>
      <c r="M377" s="20"/>
      <c r="N377" s="20"/>
      <c r="O377" s="32"/>
      <c r="P377" s="33"/>
    </row>
    <row r="378" spans="1:16" ht="18.75" x14ac:dyDescent="0.35">
      <c r="A378" s="35"/>
      <c r="B378" s="37"/>
      <c r="C378" s="36"/>
      <c r="D378" s="36"/>
      <c r="E378" s="36"/>
      <c r="F378" s="36"/>
      <c r="G378" s="36"/>
      <c r="H378" s="36"/>
      <c r="I378" s="36"/>
      <c r="J378" s="36"/>
      <c r="K378" s="36"/>
      <c r="L378" s="36"/>
      <c r="M378" s="20"/>
      <c r="N378" s="20"/>
      <c r="O378" s="32"/>
      <c r="P378" s="33"/>
    </row>
    <row r="379" spans="1:16" ht="18.75" x14ac:dyDescent="0.35">
      <c r="A379" s="35"/>
      <c r="B379" s="37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20"/>
      <c r="N379" s="20"/>
      <c r="O379" s="32"/>
      <c r="P379" s="33"/>
    </row>
    <row r="380" spans="1:16" ht="18.75" x14ac:dyDescent="0.35">
      <c r="A380" s="35"/>
      <c r="B380" s="37"/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20"/>
      <c r="N380" s="20"/>
      <c r="O380" s="32"/>
      <c r="P380" s="33"/>
    </row>
    <row r="381" spans="1:16" ht="18.75" x14ac:dyDescent="0.35">
      <c r="A381" s="35"/>
      <c r="B381" s="37"/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20"/>
      <c r="N381" s="20"/>
      <c r="O381" s="32"/>
      <c r="P381" s="33"/>
    </row>
    <row r="382" spans="1:16" ht="18.75" x14ac:dyDescent="0.35">
      <c r="A382" s="35"/>
      <c r="B382" s="37"/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20"/>
      <c r="N382" s="20"/>
      <c r="O382" s="32"/>
      <c r="P382" s="33"/>
    </row>
    <row r="383" spans="1:16" ht="18.75" x14ac:dyDescent="0.35">
      <c r="A383" s="35"/>
      <c r="B383" s="37"/>
      <c r="C383" s="36"/>
      <c r="D383" s="36"/>
      <c r="E383" s="36"/>
      <c r="F383" s="36"/>
      <c r="G383" s="36"/>
      <c r="H383" s="36"/>
      <c r="I383" s="36"/>
      <c r="J383" s="36"/>
      <c r="K383" s="36"/>
      <c r="L383" s="36"/>
      <c r="M383" s="20"/>
      <c r="N383" s="20"/>
      <c r="O383" s="32"/>
      <c r="P383" s="33"/>
    </row>
    <row r="384" spans="1:16" ht="18.75" x14ac:dyDescent="0.35">
      <c r="A384" s="35"/>
      <c r="B384" s="37"/>
      <c r="C384" s="36"/>
      <c r="D384" s="36"/>
      <c r="E384" s="36"/>
      <c r="F384" s="36"/>
      <c r="G384" s="36"/>
      <c r="H384" s="36"/>
      <c r="I384" s="36"/>
      <c r="J384" s="36"/>
      <c r="K384" s="36"/>
      <c r="L384" s="36"/>
      <c r="M384" s="20"/>
      <c r="N384" s="20"/>
      <c r="O384" s="32"/>
      <c r="P384" s="33"/>
    </row>
    <row r="385" spans="1:16" ht="18.75" x14ac:dyDescent="0.35">
      <c r="A385" s="35"/>
      <c r="B385" s="37"/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20"/>
      <c r="N385" s="20"/>
      <c r="O385" s="32"/>
      <c r="P385" s="33"/>
    </row>
    <row r="386" spans="1:16" ht="18.75" x14ac:dyDescent="0.35">
      <c r="A386" s="35"/>
      <c r="B386" s="37"/>
      <c r="C386" s="36"/>
      <c r="D386" s="36"/>
      <c r="E386" s="36"/>
      <c r="F386" s="36"/>
      <c r="G386" s="36"/>
      <c r="H386" s="36"/>
      <c r="I386" s="36"/>
      <c r="J386" s="36"/>
      <c r="K386" s="36"/>
      <c r="L386" s="36"/>
      <c r="M386" s="20"/>
      <c r="N386" s="20"/>
      <c r="O386" s="32"/>
      <c r="P386" s="33"/>
    </row>
    <row r="387" spans="1:16" ht="18.75" x14ac:dyDescent="0.35">
      <c r="A387" s="35"/>
      <c r="B387" s="37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20"/>
      <c r="N387" s="20"/>
      <c r="O387" s="32"/>
      <c r="P387" s="33"/>
    </row>
    <row r="388" spans="1:16" ht="18.75" x14ac:dyDescent="0.35">
      <c r="A388" s="35"/>
      <c r="B388" s="37"/>
      <c r="C388" s="36"/>
      <c r="D388" s="36"/>
      <c r="E388" s="36"/>
      <c r="F388" s="36"/>
      <c r="G388" s="36"/>
      <c r="H388" s="36"/>
      <c r="I388" s="36"/>
      <c r="J388" s="36"/>
      <c r="K388" s="36"/>
      <c r="L388" s="36"/>
      <c r="M388" s="20"/>
      <c r="N388" s="20"/>
      <c r="O388" s="32"/>
      <c r="P388" s="33"/>
    </row>
    <row r="389" spans="1:16" ht="18.75" x14ac:dyDescent="0.35">
      <c r="A389" s="35"/>
      <c r="B389" s="37"/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20"/>
      <c r="N389" s="20"/>
      <c r="O389" s="32"/>
      <c r="P389" s="33"/>
    </row>
    <row r="390" spans="1:16" ht="18.75" x14ac:dyDescent="0.35">
      <c r="A390" s="35"/>
      <c r="B390" s="37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20"/>
      <c r="N390" s="20"/>
      <c r="O390" s="32"/>
      <c r="P390" s="33"/>
    </row>
    <row r="391" spans="1:16" ht="18.75" x14ac:dyDescent="0.35">
      <c r="A391" s="35"/>
      <c r="B391" s="37"/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20"/>
      <c r="N391" s="20"/>
      <c r="O391" s="32"/>
      <c r="P391" s="33"/>
    </row>
    <row r="392" spans="1:16" ht="18.75" x14ac:dyDescent="0.35">
      <c r="A392" s="35"/>
      <c r="B392" s="37"/>
      <c r="C392" s="36"/>
      <c r="D392" s="36"/>
      <c r="E392" s="36"/>
      <c r="F392" s="36"/>
      <c r="G392" s="36"/>
      <c r="H392" s="36"/>
      <c r="I392" s="36"/>
      <c r="J392" s="36"/>
      <c r="K392" s="36"/>
      <c r="L392" s="36"/>
      <c r="M392" s="20"/>
      <c r="N392" s="20"/>
      <c r="O392" s="32"/>
      <c r="P392" s="33"/>
    </row>
    <row r="393" spans="1:16" ht="18.75" x14ac:dyDescent="0.35">
      <c r="A393" s="35"/>
      <c r="B393" s="37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20"/>
      <c r="N393" s="20"/>
      <c r="O393" s="32"/>
      <c r="P393" s="33"/>
    </row>
    <row r="394" spans="1:16" ht="18.75" x14ac:dyDescent="0.35">
      <c r="A394" s="35"/>
      <c r="B394" s="37"/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20"/>
      <c r="N394" s="20"/>
      <c r="O394" s="32"/>
      <c r="P394" s="33"/>
    </row>
    <row r="395" spans="1:16" ht="18.75" x14ac:dyDescent="0.35">
      <c r="A395" s="35"/>
      <c r="B395" s="37"/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20"/>
      <c r="N395" s="20"/>
      <c r="O395" s="32"/>
      <c r="P395" s="33"/>
    </row>
    <row r="396" spans="1:16" ht="18.75" x14ac:dyDescent="0.35">
      <c r="A396" s="35"/>
      <c r="B396" s="37"/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20"/>
      <c r="N396" s="20"/>
      <c r="O396" s="32"/>
      <c r="P396" s="33"/>
    </row>
    <row r="397" spans="1:16" ht="18.75" x14ac:dyDescent="0.35">
      <c r="A397" s="35"/>
      <c r="B397" s="37"/>
      <c r="C397" s="36"/>
      <c r="D397" s="36"/>
      <c r="E397" s="36"/>
      <c r="F397" s="36"/>
      <c r="G397" s="36"/>
      <c r="H397" s="36"/>
      <c r="I397" s="36"/>
      <c r="J397" s="36"/>
      <c r="K397" s="36"/>
      <c r="L397" s="36"/>
      <c r="M397" s="20"/>
      <c r="N397" s="20"/>
      <c r="O397" s="32"/>
      <c r="P397" s="33"/>
    </row>
    <row r="398" spans="1:16" ht="18.75" x14ac:dyDescent="0.35">
      <c r="A398" s="35"/>
      <c r="B398" s="37"/>
      <c r="C398" s="36"/>
      <c r="D398" s="36"/>
      <c r="E398" s="36"/>
      <c r="F398" s="36"/>
      <c r="G398" s="36"/>
      <c r="H398" s="36"/>
      <c r="I398" s="36"/>
      <c r="J398" s="36"/>
      <c r="K398" s="36"/>
      <c r="L398" s="36"/>
      <c r="M398" s="20"/>
      <c r="N398" s="20"/>
      <c r="O398" s="32"/>
      <c r="P398" s="33"/>
    </row>
    <row r="399" spans="1:16" ht="18.75" x14ac:dyDescent="0.35">
      <c r="A399" s="35"/>
      <c r="B399" s="37"/>
      <c r="C399" s="36"/>
      <c r="D399" s="36"/>
      <c r="E399" s="36"/>
      <c r="F399" s="36"/>
      <c r="G399" s="36"/>
      <c r="H399" s="36"/>
      <c r="I399" s="36"/>
      <c r="J399" s="36"/>
      <c r="K399" s="36"/>
      <c r="L399" s="36"/>
      <c r="M399" s="20"/>
      <c r="N399" s="20"/>
      <c r="O399" s="32"/>
      <c r="P399" s="33"/>
    </row>
    <row r="400" spans="1:16" ht="18.75" x14ac:dyDescent="0.35">
      <c r="A400" s="35"/>
      <c r="B400" s="37"/>
      <c r="C400" s="36"/>
      <c r="D400" s="36"/>
      <c r="E400" s="36"/>
      <c r="F400" s="36"/>
      <c r="G400" s="36"/>
      <c r="H400" s="36"/>
      <c r="I400" s="36"/>
      <c r="J400" s="36"/>
      <c r="K400" s="36"/>
      <c r="L400" s="36"/>
      <c r="M400" s="20"/>
      <c r="N400" s="20"/>
      <c r="O400" s="32"/>
      <c r="P400" s="33"/>
    </row>
    <row r="401" spans="1:16" ht="18.75" x14ac:dyDescent="0.35">
      <c r="A401" s="35"/>
      <c r="B401" s="37"/>
      <c r="C401" s="36"/>
      <c r="D401" s="36"/>
      <c r="E401" s="36"/>
      <c r="F401" s="36"/>
      <c r="G401" s="36"/>
      <c r="H401" s="36"/>
      <c r="I401" s="36"/>
      <c r="J401" s="36"/>
      <c r="K401" s="36"/>
      <c r="L401" s="36"/>
      <c r="M401" s="20"/>
      <c r="N401" s="20"/>
      <c r="O401" s="32"/>
      <c r="P401" s="33"/>
    </row>
    <row r="402" spans="1:16" ht="18.75" x14ac:dyDescent="0.35">
      <c r="A402" s="35"/>
      <c r="B402" s="37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20"/>
      <c r="N402" s="20"/>
      <c r="O402" s="32"/>
      <c r="P402" s="33"/>
    </row>
    <row r="403" spans="1:16" ht="18.75" x14ac:dyDescent="0.35">
      <c r="A403" s="35"/>
      <c r="B403" s="37"/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20"/>
      <c r="N403" s="20"/>
      <c r="O403" s="32"/>
      <c r="P403" s="33"/>
    </row>
    <row r="404" spans="1:16" ht="18.75" x14ac:dyDescent="0.35">
      <c r="A404" s="35"/>
      <c r="B404" s="37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20"/>
      <c r="N404" s="20"/>
      <c r="O404" s="32"/>
      <c r="P404" s="33"/>
    </row>
    <row r="405" spans="1:16" ht="18.75" x14ac:dyDescent="0.35">
      <c r="A405" s="35"/>
      <c r="B405" s="37"/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20"/>
      <c r="N405" s="20"/>
      <c r="O405" s="32"/>
      <c r="P405" s="33"/>
    </row>
    <row r="406" spans="1:16" ht="18.75" x14ac:dyDescent="0.35">
      <c r="A406" s="35"/>
      <c r="B406" s="37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20"/>
      <c r="N406" s="20"/>
      <c r="O406" s="32"/>
      <c r="P406" s="33"/>
    </row>
    <row r="407" spans="1:16" ht="18.75" x14ac:dyDescent="0.35">
      <c r="A407" s="35"/>
      <c r="B407" s="37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20"/>
      <c r="N407" s="20"/>
      <c r="O407" s="32"/>
      <c r="P407" s="33"/>
    </row>
    <row r="408" spans="1:16" ht="18.75" x14ac:dyDescent="0.35">
      <c r="A408" s="35"/>
      <c r="B408" s="37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20"/>
      <c r="N408" s="20"/>
      <c r="O408" s="32"/>
      <c r="P408" s="33"/>
    </row>
    <row r="409" spans="1:16" ht="18.75" x14ac:dyDescent="0.35">
      <c r="A409" s="35"/>
      <c r="B409" s="37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20"/>
      <c r="N409" s="20"/>
      <c r="O409" s="32"/>
      <c r="P409" s="33"/>
    </row>
    <row r="410" spans="1:16" ht="18.75" x14ac:dyDescent="0.35">
      <c r="A410" s="35"/>
      <c r="B410" s="37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20"/>
      <c r="N410" s="20"/>
      <c r="O410" s="32"/>
      <c r="P410" s="33"/>
    </row>
    <row r="411" spans="1:16" ht="18.75" x14ac:dyDescent="0.35">
      <c r="A411" s="35"/>
      <c r="B411" s="37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20"/>
      <c r="N411" s="20"/>
      <c r="O411" s="32"/>
      <c r="P411" s="33"/>
    </row>
    <row r="412" spans="1:16" ht="18.75" x14ac:dyDescent="0.35">
      <c r="A412" s="35"/>
      <c r="B412" s="37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20"/>
      <c r="N412" s="20"/>
      <c r="O412" s="32"/>
      <c r="P412" s="33"/>
    </row>
    <row r="413" spans="1:16" ht="18.75" x14ac:dyDescent="0.35">
      <c r="A413" s="35"/>
      <c r="B413" s="37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20"/>
      <c r="N413" s="20"/>
      <c r="O413" s="32"/>
      <c r="P413" s="33"/>
    </row>
    <row r="414" spans="1:16" ht="18.75" x14ac:dyDescent="0.35">
      <c r="A414" s="35"/>
      <c r="B414" s="37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20"/>
      <c r="N414" s="20"/>
      <c r="O414" s="32"/>
      <c r="P414" s="33"/>
    </row>
    <row r="415" spans="1:16" ht="18.75" x14ac:dyDescent="0.35">
      <c r="A415" s="35"/>
      <c r="B415" s="37"/>
      <c r="C415" s="36"/>
      <c r="D415" s="36"/>
      <c r="E415" s="36"/>
      <c r="F415" s="36"/>
      <c r="G415" s="36"/>
      <c r="H415" s="36"/>
      <c r="I415" s="36"/>
      <c r="J415" s="36"/>
      <c r="K415" s="36"/>
      <c r="L415" s="36"/>
      <c r="M415" s="20"/>
      <c r="N415" s="20"/>
      <c r="O415" s="32"/>
      <c r="P415" s="33"/>
    </row>
    <row r="416" spans="1:16" ht="18.75" x14ac:dyDescent="0.35">
      <c r="A416" s="35"/>
      <c r="B416" s="37"/>
      <c r="C416" s="36"/>
      <c r="D416" s="36"/>
      <c r="E416" s="36"/>
      <c r="F416" s="36"/>
      <c r="G416" s="36"/>
      <c r="H416" s="36"/>
      <c r="I416" s="36"/>
      <c r="J416" s="36"/>
      <c r="K416" s="36"/>
      <c r="L416" s="36"/>
      <c r="M416" s="20"/>
      <c r="N416" s="20"/>
      <c r="O416" s="32"/>
      <c r="P416" s="33"/>
    </row>
    <row r="417" spans="1:16" ht="18.75" x14ac:dyDescent="0.35">
      <c r="A417" s="35"/>
      <c r="B417" s="37"/>
      <c r="C417" s="36"/>
      <c r="D417" s="36"/>
      <c r="E417" s="36"/>
      <c r="F417" s="36"/>
      <c r="G417" s="36"/>
      <c r="H417" s="36"/>
      <c r="I417" s="36"/>
      <c r="J417" s="36"/>
      <c r="K417" s="36"/>
      <c r="L417" s="36"/>
      <c r="M417" s="20"/>
      <c r="N417" s="20"/>
      <c r="O417" s="32"/>
      <c r="P417" s="33"/>
    </row>
    <row r="418" spans="1:16" ht="18.75" x14ac:dyDescent="0.35">
      <c r="A418" s="35"/>
      <c r="B418" s="37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20"/>
      <c r="N418" s="20"/>
      <c r="O418" s="32"/>
      <c r="P418" s="33"/>
    </row>
    <row r="419" spans="1:16" ht="18.75" x14ac:dyDescent="0.35">
      <c r="A419" s="35"/>
      <c r="B419" s="37"/>
      <c r="C419" s="36"/>
      <c r="D419" s="36"/>
      <c r="E419" s="36"/>
      <c r="F419" s="36"/>
      <c r="G419" s="36"/>
      <c r="H419" s="36"/>
      <c r="I419" s="36"/>
      <c r="J419" s="36"/>
      <c r="K419" s="36"/>
      <c r="L419" s="36"/>
      <c r="M419" s="20"/>
      <c r="N419" s="20"/>
      <c r="O419" s="32"/>
      <c r="P419" s="33"/>
    </row>
    <row r="420" spans="1:16" ht="18.75" x14ac:dyDescent="0.35">
      <c r="A420" s="35"/>
      <c r="B420" s="37"/>
      <c r="C420" s="36"/>
      <c r="D420" s="36"/>
      <c r="E420" s="36"/>
      <c r="F420" s="36"/>
      <c r="G420" s="36"/>
      <c r="H420" s="36"/>
      <c r="I420" s="36"/>
      <c r="J420" s="36"/>
      <c r="K420" s="36"/>
      <c r="L420" s="36"/>
      <c r="M420" s="20"/>
      <c r="N420" s="20"/>
      <c r="O420" s="32"/>
      <c r="P420" s="33"/>
    </row>
    <row r="421" spans="1:16" ht="18.75" x14ac:dyDescent="0.35">
      <c r="A421" s="35"/>
      <c r="B421" s="37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20"/>
      <c r="N421" s="20"/>
      <c r="O421" s="32"/>
      <c r="P421" s="33"/>
    </row>
    <row r="422" spans="1:16" ht="18.75" x14ac:dyDescent="0.35">
      <c r="A422" s="35"/>
      <c r="B422" s="37"/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20"/>
      <c r="N422" s="20"/>
      <c r="O422" s="32"/>
      <c r="P422" s="33"/>
    </row>
    <row r="423" spans="1:16" ht="18.75" x14ac:dyDescent="0.35">
      <c r="A423" s="35"/>
      <c r="B423" s="37"/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20"/>
      <c r="N423" s="20"/>
      <c r="O423" s="32"/>
      <c r="P423" s="33"/>
    </row>
    <row r="424" spans="1:16" ht="18.75" x14ac:dyDescent="0.35">
      <c r="A424" s="35"/>
      <c r="B424" s="37"/>
      <c r="C424" s="36"/>
      <c r="D424" s="36"/>
      <c r="E424" s="36"/>
      <c r="F424" s="36"/>
      <c r="G424" s="36"/>
      <c r="H424" s="36"/>
      <c r="I424" s="36"/>
      <c r="J424" s="36"/>
      <c r="K424" s="36"/>
      <c r="L424" s="36"/>
      <c r="M424" s="20"/>
      <c r="N424" s="20"/>
      <c r="O424" s="32"/>
      <c r="P424" s="33"/>
    </row>
    <row r="425" spans="1:16" ht="18.75" x14ac:dyDescent="0.35">
      <c r="A425" s="35"/>
      <c r="B425" s="37"/>
      <c r="C425" s="36"/>
      <c r="D425" s="36"/>
      <c r="E425" s="36"/>
      <c r="F425" s="36"/>
      <c r="G425" s="36"/>
      <c r="H425" s="36"/>
      <c r="I425" s="36"/>
      <c r="J425" s="36"/>
      <c r="K425" s="36"/>
      <c r="L425" s="36"/>
      <c r="M425" s="20"/>
      <c r="N425" s="20"/>
      <c r="O425" s="32"/>
      <c r="P425" s="33"/>
    </row>
    <row r="426" spans="1:16" ht="18.75" x14ac:dyDescent="0.35">
      <c r="A426" s="35"/>
      <c r="B426" s="37"/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20"/>
      <c r="N426" s="20"/>
      <c r="O426" s="32"/>
      <c r="P426" s="33"/>
    </row>
    <row r="427" spans="1:16" ht="18.75" x14ac:dyDescent="0.35">
      <c r="A427" s="35"/>
      <c r="B427" s="37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20"/>
      <c r="N427" s="20"/>
      <c r="O427" s="32"/>
      <c r="P427" s="33"/>
    </row>
    <row r="428" spans="1:16" ht="18.75" x14ac:dyDescent="0.35">
      <c r="A428" s="35"/>
      <c r="B428" s="37"/>
      <c r="C428" s="36"/>
      <c r="D428" s="36"/>
      <c r="E428" s="36"/>
      <c r="F428" s="36"/>
      <c r="G428" s="36"/>
      <c r="H428" s="36"/>
      <c r="I428" s="36"/>
      <c r="J428" s="36"/>
      <c r="K428" s="36"/>
      <c r="L428" s="36"/>
      <c r="M428" s="20"/>
      <c r="N428" s="20"/>
      <c r="O428" s="32"/>
      <c r="P428" s="33"/>
    </row>
    <row r="429" spans="1:16" ht="18.75" x14ac:dyDescent="0.35">
      <c r="A429" s="35"/>
      <c r="B429" s="37"/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20"/>
      <c r="N429" s="20"/>
      <c r="O429" s="32"/>
      <c r="P429" s="33"/>
    </row>
    <row r="430" spans="1:16" ht="18.75" x14ac:dyDescent="0.35">
      <c r="A430" s="35"/>
      <c r="B430" s="37"/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20"/>
      <c r="N430" s="20"/>
      <c r="O430" s="32"/>
      <c r="P430" s="33"/>
    </row>
    <row r="431" spans="1:16" ht="18.75" x14ac:dyDescent="0.35">
      <c r="A431" s="35"/>
      <c r="B431" s="37"/>
      <c r="C431" s="36"/>
      <c r="D431" s="36"/>
      <c r="E431" s="36"/>
      <c r="F431" s="36"/>
      <c r="G431" s="36"/>
      <c r="H431" s="36"/>
      <c r="I431" s="36"/>
      <c r="J431" s="36"/>
      <c r="K431" s="36"/>
      <c r="L431" s="36"/>
      <c r="M431" s="20"/>
      <c r="N431" s="20"/>
      <c r="O431" s="32"/>
      <c r="P431" s="33"/>
    </row>
    <row r="432" spans="1:16" ht="18.75" x14ac:dyDescent="0.35">
      <c r="A432" s="35"/>
      <c r="B432" s="37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20"/>
      <c r="N432" s="20"/>
      <c r="O432" s="32"/>
      <c r="P432" s="33"/>
    </row>
    <row r="433" spans="1:16" ht="18.75" x14ac:dyDescent="0.35">
      <c r="A433" s="35"/>
      <c r="B433" s="37"/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20"/>
      <c r="N433" s="20"/>
      <c r="O433" s="32"/>
      <c r="P433" s="33"/>
    </row>
    <row r="434" spans="1:16" ht="18.75" x14ac:dyDescent="0.35">
      <c r="A434" s="35"/>
      <c r="B434" s="37"/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20"/>
      <c r="N434" s="20"/>
      <c r="O434" s="32"/>
      <c r="P434" s="33"/>
    </row>
    <row r="435" spans="1:16" ht="18.75" x14ac:dyDescent="0.35">
      <c r="A435" s="35"/>
      <c r="B435" s="37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20"/>
      <c r="N435" s="20"/>
      <c r="O435" s="32"/>
      <c r="P435" s="33"/>
    </row>
    <row r="436" spans="1:16" ht="18.75" x14ac:dyDescent="0.35">
      <c r="A436" s="35"/>
      <c r="B436" s="37"/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20"/>
      <c r="N436" s="20"/>
      <c r="O436" s="32"/>
      <c r="P436" s="33"/>
    </row>
    <row r="437" spans="1:16" ht="18.75" x14ac:dyDescent="0.35">
      <c r="A437" s="35"/>
      <c r="B437" s="37"/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20"/>
      <c r="N437" s="20"/>
      <c r="O437" s="32"/>
      <c r="P437" s="33"/>
    </row>
    <row r="438" spans="1:16" ht="18.75" x14ac:dyDescent="0.35">
      <c r="A438" s="35"/>
      <c r="B438" s="37"/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20"/>
      <c r="N438" s="20"/>
      <c r="O438" s="32"/>
      <c r="P438" s="33"/>
    </row>
    <row r="439" spans="1:16" ht="18.75" x14ac:dyDescent="0.35">
      <c r="A439" s="35"/>
      <c r="B439" s="37"/>
      <c r="C439" s="36"/>
      <c r="D439" s="36"/>
      <c r="E439" s="36"/>
      <c r="F439" s="36"/>
      <c r="G439" s="36"/>
      <c r="H439" s="36"/>
      <c r="I439" s="36"/>
      <c r="J439" s="36"/>
      <c r="K439" s="36"/>
      <c r="L439" s="36"/>
      <c r="M439" s="20"/>
      <c r="N439" s="20"/>
      <c r="O439" s="32"/>
      <c r="P439" s="33"/>
    </row>
    <row r="440" spans="1:16" ht="18.75" x14ac:dyDescent="0.35">
      <c r="A440" s="35"/>
      <c r="B440" s="37"/>
      <c r="C440" s="36"/>
      <c r="D440" s="36"/>
      <c r="E440" s="36"/>
      <c r="F440" s="36"/>
      <c r="G440" s="36"/>
      <c r="H440" s="36"/>
      <c r="I440" s="36"/>
      <c r="J440" s="36"/>
      <c r="K440" s="36"/>
      <c r="L440" s="36"/>
      <c r="M440" s="20"/>
      <c r="N440" s="20"/>
      <c r="O440" s="32"/>
      <c r="P440" s="33"/>
    </row>
    <row r="441" spans="1:16" ht="18.75" x14ac:dyDescent="0.35">
      <c r="A441" s="35"/>
      <c r="B441" s="37"/>
      <c r="C441" s="36"/>
      <c r="D441" s="36"/>
      <c r="E441" s="36"/>
      <c r="F441" s="36"/>
      <c r="G441" s="36"/>
      <c r="H441" s="36"/>
      <c r="I441" s="36"/>
      <c r="J441" s="36"/>
      <c r="K441" s="36"/>
      <c r="L441" s="36"/>
      <c r="M441" s="20"/>
      <c r="N441" s="20"/>
      <c r="O441" s="32"/>
      <c r="P441" s="33"/>
    </row>
    <row r="442" spans="1:16" ht="18.75" x14ac:dyDescent="0.35">
      <c r="A442" s="35"/>
      <c r="B442" s="37"/>
      <c r="C442" s="36"/>
      <c r="D442" s="36"/>
      <c r="E442" s="36"/>
      <c r="F442" s="36"/>
      <c r="G442" s="36"/>
      <c r="H442" s="36"/>
      <c r="I442" s="36"/>
      <c r="J442" s="36"/>
      <c r="K442" s="36"/>
      <c r="L442" s="36"/>
      <c r="M442" s="20"/>
      <c r="N442" s="20"/>
      <c r="O442" s="32"/>
      <c r="P442" s="33"/>
    </row>
    <row r="443" spans="1:16" ht="18.75" x14ac:dyDescent="0.35">
      <c r="A443" s="35"/>
      <c r="B443" s="37"/>
      <c r="C443" s="36"/>
      <c r="D443" s="36"/>
      <c r="E443" s="36"/>
      <c r="F443" s="36"/>
      <c r="G443" s="36"/>
      <c r="H443" s="36"/>
      <c r="I443" s="36"/>
      <c r="J443" s="36"/>
      <c r="K443" s="36"/>
      <c r="L443" s="36"/>
      <c r="M443" s="20"/>
      <c r="N443" s="20"/>
      <c r="O443" s="32"/>
      <c r="P443" s="33"/>
    </row>
    <row r="444" spans="1:16" ht="18.75" x14ac:dyDescent="0.35">
      <c r="A444" s="35"/>
      <c r="B444" s="37"/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20"/>
      <c r="N444" s="20"/>
      <c r="O444" s="32"/>
      <c r="P444" s="33"/>
    </row>
    <row r="445" spans="1:16" ht="18.75" x14ac:dyDescent="0.35">
      <c r="A445" s="35"/>
      <c r="B445" s="37"/>
      <c r="C445" s="36"/>
      <c r="D445" s="36"/>
      <c r="E445" s="36"/>
      <c r="F445" s="36"/>
      <c r="G445" s="36"/>
      <c r="H445" s="36"/>
      <c r="I445" s="36"/>
      <c r="J445" s="36"/>
      <c r="K445" s="36"/>
      <c r="L445" s="36"/>
      <c r="M445" s="20"/>
      <c r="N445" s="20"/>
      <c r="O445" s="32"/>
      <c r="P445" s="33"/>
    </row>
    <row r="446" spans="1:16" ht="18.75" x14ac:dyDescent="0.35">
      <c r="A446" s="35"/>
      <c r="B446" s="37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20"/>
      <c r="N446" s="20"/>
      <c r="O446" s="32"/>
      <c r="P446" s="33"/>
    </row>
    <row r="447" spans="1:16" ht="18.75" x14ac:dyDescent="0.35">
      <c r="A447" s="35"/>
      <c r="B447" s="37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20"/>
      <c r="N447" s="20"/>
      <c r="O447" s="32"/>
      <c r="P447" s="33"/>
    </row>
    <row r="448" spans="1:16" ht="18.75" x14ac:dyDescent="0.35">
      <c r="A448" s="35"/>
      <c r="B448" s="37"/>
      <c r="C448" s="36"/>
      <c r="D448" s="36"/>
      <c r="E448" s="36"/>
      <c r="F448" s="36"/>
      <c r="G448" s="36"/>
      <c r="H448" s="36"/>
      <c r="I448" s="36"/>
      <c r="J448" s="36"/>
      <c r="K448" s="36"/>
      <c r="L448" s="36"/>
      <c r="M448" s="20"/>
      <c r="N448" s="20"/>
      <c r="O448" s="32"/>
      <c r="P448" s="33"/>
    </row>
    <row r="449" spans="1:16" ht="18.75" x14ac:dyDescent="0.35">
      <c r="A449" s="35"/>
      <c r="B449" s="37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20"/>
      <c r="N449" s="20"/>
      <c r="O449" s="32"/>
      <c r="P449" s="33"/>
    </row>
    <row r="450" spans="1:16" ht="18.75" x14ac:dyDescent="0.35">
      <c r="A450" s="35"/>
      <c r="B450" s="37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20"/>
      <c r="N450" s="20"/>
      <c r="O450" s="32"/>
      <c r="P450" s="33"/>
    </row>
    <row r="451" spans="1:16" ht="18.75" x14ac:dyDescent="0.35">
      <c r="A451" s="35"/>
      <c r="B451" s="37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20"/>
      <c r="N451" s="20"/>
      <c r="O451" s="32"/>
      <c r="P451" s="33"/>
    </row>
    <row r="452" spans="1:16" ht="18.75" x14ac:dyDescent="0.35">
      <c r="A452" s="35"/>
      <c r="B452" s="37"/>
      <c r="C452" s="36"/>
      <c r="D452" s="36"/>
      <c r="E452" s="36"/>
      <c r="F452" s="36"/>
      <c r="G452" s="36"/>
      <c r="H452" s="36"/>
      <c r="I452" s="36"/>
      <c r="J452" s="36"/>
      <c r="K452" s="36"/>
      <c r="L452" s="36"/>
      <c r="M452" s="20"/>
      <c r="N452" s="20"/>
      <c r="O452" s="32"/>
      <c r="P452" s="33"/>
    </row>
    <row r="453" spans="1:16" ht="18.75" x14ac:dyDescent="0.35">
      <c r="A453" s="35"/>
      <c r="B453" s="37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20"/>
      <c r="N453" s="20"/>
      <c r="O453" s="32"/>
      <c r="P453" s="33"/>
    </row>
    <row r="454" spans="1:16" ht="18.75" x14ac:dyDescent="0.35">
      <c r="A454" s="35"/>
      <c r="B454" s="37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20"/>
      <c r="N454" s="20"/>
      <c r="O454" s="32"/>
      <c r="P454" s="33"/>
    </row>
    <row r="455" spans="1:16" ht="18.75" x14ac:dyDescent="0.35">
      <c r="A455" s="35"/>
      <c r="B455" s="37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20"/>
      <c r="N455" s="20"/>
      <c r="O455" s="32"/>
      <c r="P455" s="33"/>
    </row>
    <row r="456" spans="1:16" ht="18.75" x14ac:dyDescent="0.35">
      <c r="A456" s="35"/>
      <c r="B456" s="37"/>
      <c r="C456" s="36"/>
      <c r="D456" s="36"/>
      <c r="E456" s="36"/>
      <c r="F456" s="36"/>
      <c r="G456" s="36"/>
      <c r="H456" s="36"/>
      <c r="I456" s="36"/>
      <c r="J456" s="36"/>
      <c r="K456" s="36"/>
      <c r="L456" s="36"/>
      <c r="M456" s="20"/>
      <c r="N456" s="20"/>
      <c r="O456" s="32"/>
      <c r="P456" s="33"/>
    </row>
    <row r="457" spans="1:16" ht="18.75" x14ac:dyDescent="0.35">
      <c r="A457" s="35"/>
      <c r="B457" s="37"/>
      <c r="C457" s="36"/>
      <c r="D457" s="36"/>
      <c r="E457" s="36"/>
      <c r="F457" s="36"/>
      <c r="G457" s="36"/>
      <c r="H457" s="36"/>
      <c r="I457" s="36"/>
      <c r="J457" s="36"/>
      <c r="K457" s="36"/>
      <c r="L457" s="36"/>
      <c r="M457" s="20"/>
      <c r="N457" s="20"/>
      <c r="O457" s="32"/>
      <c r="P457" s="33"/>
    </row>
    <row r="458" spans="1:16" ht="18.75" x14ac:dyDescent="0.35">
      <c r="A458" s="35"/>
      <c r="B458" s="37"/>
      <c r="C458" s="36"/>
      <c r="D458" s="36"/>
      <c r="E458" s="36"/>
      <c r="F458" s="36"/>
      <c r="G458" s="36"/>
      <c r="H458" s="36"/>
      <c r="I458" s="36"/>
      <c r="J458" s="36"/>
      <c r="K458" s="36"/>
      <c r="L458" s="36"/>
      <c r="M458" s="20"/>
      <c r="N458" s="20"/>
      <c r="O458" s="32"/>
      <c r="P458" s="33"/>
    </row>
    <row r="459" spans="1:16" ht="18.75" x14ac:dyDescent="0.35">
      <c r="A459" s="35"/>
      <c r="B459" s="37"/>
      <c r="C459" s="36"/>
      <c r="D459" s="36"/>
      <c r="E459" s="36"/>
      <c r="F459" s="36"/>
      <c r="G459" s="36"/>
      <c r="H459" s="36"/>
      <c r="I459" s="36"/>
      <c r="J459" s="36"/>
      <c r="K459" s="36"/>
      <c r="L459" s="36"/>
      <c r="M459" s="20"/>
      <c r="N459" s="20"/>
      <c r="O459" s="32"/>
      <c r="P459" s="33"/>
    </row>
    <row r="460" spans="1:16" ht="18.75" x14ac:dyDescent="0.35">
      <c r="A460" s="35"/>
      <c r="B460" s="37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20"/>
      <c r="N460" s="20"/>
      <c r="O460" s="32"/>
      <c r="P460" s="33"/>
    </row>
    <row r="461" spans="1:16" ht="18.75" x14ac:dyDescent="0.35">
      <c r="A461" s="35"/>
      <c r="B461" s="37"/>
      <c r="C461" s="36"/>
      <c r="D461" s="36"/>
      <c r="E461" s="36"/>
      <c r="F461" s="36"/>
      <c r="G461" s="36"/>
      <c r="H461" s="36"/>
      <c r="I461" s="36"/>
      <c r="J461" s="36"/>
      <c r="K461" s="36"/>
      <c r="L461" s="36"/>
      <c r="M461" s="20"/>
      <c r="N461" s="20"/>
      <c r="O461" s="32"/>
      <c r="P461" s="33"/>
    </row>
    <row r="462" spans="1:16" ht="18.75" x14ac:dyDescent="0.35">
      <c r="A462" s="35"/>
      <c r="B462" s="37"/>
      <c r="C462" s="36"/>
      <c r="D462" s="36"/>
      <c r="E462" s="36"/>
      <c r="F462" s="36"/>
      <c r="G462" s="36"/>
      <c r="H462" s="36"/>
      <c r="I462" s="36"/>
      <c r="J462" s="36"/>
      <c r="K462" s="36"/>
      <c r="L462" s="36"/>
      <c r="M462" s="20"/>
      <c r="N462" s="20"/>
      <c r="O462" s="32"/>
      <c r="P462" s="33"/>
    </row>
    <row r="463" spans="1:16" ht="18.75" x14ac:dyDescent="0.35">
      <c r="A463" s="35"/>
      <c r="B463" s="37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20"/>
      <c r="N463" s="20"/>
      <c r="O463" s="32"/>
      <c r="P463" s="33"/>
    </row>
    <row r="464" spans="1:16" ht="18.75" x14ac:dyDescent="0.35">
      <c r="A464" s="35"/>
      <c r="B464" s="37"/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20"/>
      <c r="N464" s="20"/>
      <c r="O464" s="32"/>
      <c r="P464" s="33"/>
    </row>
    <row r="465" spans="1:16" ht="18.75" x14ac:dyDescent="0.35">
      <c r="A465" s="35"/>
      <c r="B465" s="37"/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20"/>
      <c r="N465" s="20"/>
      <c r="O465" s="32"/>
      <c r="P465" s="33"/>
    </row>
    <row r="466" spans="1:16" ht="18.75" x14ac:dyDescent="0.35">
      <c r="A466" s="35"/>
      <c r="B466" s="37"/>
      <c r="C466" s="36"/>
      <c r="D466" s="36"/>
      <c r="E466" s="36"/>
      <c r="F466" s="36"/>
      <c r="G466" s="36"/>
      <c r="H466" s="36"/>
      <c r="I466" s="36"/>
      <c r="J466" s="36"/>
      <c r="K466" s="36"/>
      <c r="L466" s="36"/>
      <c r="M466" s="20"/>
      <c r="N466" s="20"/>
      <c r="O466" s="32"/>
      <c r="P466" s="33"/>
    </row>
    <row r="467" spans="1:16" ht="18.75" x14ac:dyDescent="0.35">
      <c r="A467" s="35"/>
      <c r="B467" s="37"/>
      <c r="C467" s="36"/>
      <c r="D467" s="36"/>
      <c r="E467" s="36"/>
      <c r="F467" s="36"/>
      <c r="G467" s="36"/>
      <c r="H467" s="36"/>
      <c r="I467" s="36"/>
      <c r="J467" s="36"/>
      <c r="K467" s="36"/>
      <c r="L467" s="36"/>
      <c r="M467" s="20"/>
      <c r="N467" s="20"/>
      <c r="O467" s="32"/>
      <c r="P467" s="33"/>
    </row>
    <row r="468" spans="1:16" ht="18.75" x14ac:dyDescent="0.35">
      <c r="A468" s="35"/>
      <c r="B468" s="37"/>
      <c r="C468" s="36"/>
      <c r="D468" s="36"/>
      <c r="E468" s="36"/>
      <c r="F468" s="36"/>
      <c r="G468" s="36"/>
      <c r="H468" s="36"/>
      <c r="I468" s="36"/>
      <c r="J468" s="36"/>
      <c r="K468" s="36"/>
      <c r="L468" s="36"/>
      <c r="M468" s="20"/>
      <c r="N468" s="20"/>
      <c r="O468" s="32"/>
      <c r="P468" s="33"/>
    </row>
    <row r="469" spans="1:16" ht="18.75" x14ac:dyDescent="0.35">
      <c r="A469" s="35"/>
      <c r="B469" s="37"/>
      <c r="C469" s="36"/>
      <c r="D469" s="36"/>
      <c r="E469" s="36"/>
      <c r="F469" s="36"/>
      <c r="G469" s="36"/>
      <c r="H469" s="36"/>
      <c r="I469" s="36"/>
      <c r="J469" s="36"/>
      <c r="K469" s="36"/>
      <c r="L469" s="36"/>
      <c r="M469" s="20"/>
      <c r="N469" s="20"/>
      <c r="O469" s="32"/>
      <c r="P469" s="33"/>
    </row>
    <row r="470" spans="1:16" ht="18.75" x14ac:dyDescent="0.35">
      <c r="A470" s="35"/>
      <c r="B470" s="37"/>
      <c r="C470" s="36"/>
      <c r="D470" s="36"/>
      <c r="E470" s="36"/>
      <c r="F470" s="36"/>
      <c r="G470" s="36"/>
      <c r="H470" s="36"/>
      <c r="I470" s="36"/>
      <c r="J470" s="36"/>
      <c r="K470" s="36"/>
      <c r="L470" s="36"/>
      <c r="M470" s="20"/>
      <c r="N470" s="20"/>
      <c r="O470" s="32"/>
      <c r="P470" s="33"/>
    </row>
    <row r="471" spans="1:16" ht="18.75" x14ac:dyDescent="0.35">
      <c r="A471" s="35"/>
      <c r="B471" s="37"/>
      <c r="C471" s="36"/>
      <c r="D471" s="36"/>
      <c r="E471" s="36"/>
      <c r="F471" s="36"/>
      <c r="G471" s="36"/>
      <c r="H471" s="36"/>
      <c r="I471" s="36"/>
      <c r="J471" s="36"/>
      <c r="K471" s="36"/>
      <c r="L471" s="36"/>
      <c r="M471" s="20"/>
      <c r="N471" s="20"/>
      <c r="O471" s="32"/>
      <c r="P471" s="33"/>
    </row>
    <row r="472" spans="1:16" ht="18.75" x14ac:dyDescent="0.35">
      <c r="A472" s="35"/>
      <c r="B472" s="37"/>
      <c r="C472" s="36"/>
      <c r="D472" s="36"/>
      <c r="E472" s="36"/>
      <c r="F472" s="36"/>
      <c r="G472" s="36"/>
      <c r="H472" s="36"/>
      <c r="I472" s="36"/>
      <c r="J472" s="36"/>
      <c r="K472" s="36"/>
      <c r="L472" s="36"/>
      <c r="M472" s="20"/>
      <c r="N472" s="20"/>
      <c r="O472" s="32"/>
      <c r="P472" s="33"/>
    </row>
    <row r="473" spans="1:16" ht="18.75" x14ac:dyDescent="0.35">
      <c r="A473" s="35"/>
      <c r="B473" s="37"/>
      <c r="C473" s="36"/>
      <c r="D473" s="36"/>
      <c r="E473" s="36"/>
      <c r="F473" s="36"/>
      <c r="G473" s="36"/>
      <c r="H473" s="36"/>
      <c r="I473" s="36"/>
      <c r="J473" s="36"/>
      <c r="K473" s="36"/>
      <c r="L473" s="36"/>
      <c r="M473" s="20"/>
      <c r="N473" s="20"/>
      <c r="O473" s="32"/>
      <c r="P473" s="33"/>
    </row>
    <row r="474" spans="1:16" ht="18.75" x14ac:dyDescent="0.35">
      <c r="A474" s="35"/>
      <c r="B474" s="37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20"/>
      <c r="N474" s="20"/>
      <c r="O474" s="32"/>
      <c r="P474" s="33"/>
    </row>
    <row r="475" spans="1:16" ht="18.75" x14ac:dyDescent="0.35">
      <c r="A475" s="35"/>
      <c r="B475" s="37"/>
      <c r="C475" s="36"/>
      <c r="D475" s="36"/>
      <c r="E475" s="36"/>
      <c r="F475" s="36"/>
      <c r="G475" s="36"/>
      <c r="H475" s="36"/>
      <c r="I475" s="36"/>
      <c r="J475" s="36"/>
      <c r="K475" s="36"/>
      <c r="L475" s="36"/>
      <c r="M475" s="20"/>
      <c r="N475" s="20"/>
      <c r="O475" s="32"/>
      <c r="P475" s="33"/>
    </row>
    <row r="476" spans="1:16" ht="18.75" x14ac:dyDescent="0.35">
      <c r="A476" s="35"/>
      <c r="B476" s="37"/>
      <c r="C476" s="36"/>
      <c r="D476" s="36"/>
      <c r="E476" s="36"/>
      <c r="F476" s="36"/>
      <c r="G476" s="36"/>
      <c r="H476" s="36"/>
      <c r="I476" s="36"/>
      <c r="J476" s="36"/>
      <c r="K476" s="36"/>
      <c r="L476" s="36"/>
      <c r="M476" s="20"/>
      <c r="N476" s="20"/>
      <c r="O476" s="32"/>
      <c r="P476" s="33"/>
    </row>
    <row r="477" spans="1:16" ht="18.75" x14ac:dyDescent="0.35">
      <c r="A477" s="35"/>
      <c r="B477" s="37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20"/>
      <c r="N477" s="20"/>
      <c r="O477" s="32"/>
      <c r="P477" s="33"/>
    </row>
    <row r="478" spans="1:16" ht="18.75" x14ac:dyDescent="0.35">
      <c r="A478" s="35"/>
      <c r="B478" s="37"/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20"/>
      <c r="N478" s="20"/>
      <c r="O478" s="32"/>
      <c r="P478" s="33"/>
    </row>
    <row r="479" spans="1:16" ht="18.75" x14ac:dyDescent="0.35">
      <c r="A479" s="35"/>
      <c r="B479" s="37"/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20"/>
      <c r="N479" s="20"/>
      <c r="O479" s="32"/>
      <c r="P479" s="33"/>
    </row>
    <row r="480" spans="1:16" ht="18.75" x14ac:dyDescent="0.35">
      <c r="A480" s="35"/>
      <c r="B480" s="37"/>
      <c r="C480" s="36"/>
      <c r="D480" s="36"/>
      <c r="E480" s="36"/>
      <c r="F480" s="36"/>
      <c r="G480" s="36"/>
      <c r="H480" s="36"/>
      <c r="I480" s="36"/>
      <c r="J480" s="36"/>
      <c r="K480" s="36"/>
      <c r="L480" s="36"/>
      <c r="M480" s="20"/>
      <c r="N480" s="20"/>
      <c r="O480" s="32"/>
      <c r="P480" s="33"/>
    </row>
    <row r="481" spans="1:16" ht="18.75" x14ac:dyDescent="0.35">
      <c r="A481" s="35"/>
      <c r="B481" s="37"/>
      <c r="C481" s="36"/>
      <c r="D481" s="36"/>
      <c r="E481" s="36"/>
      <c r="F481" s="36"/>
      <c r="G481" s="36"/>
      <c r="H481" s="36"/>
      <c r="I481" s="36"/>
      <c r="J481" s="36"/>
      <c r="K481" s="36"/>
      <c r="L481" s="36"/>
      <c r="M481" s="20"/>
      <c r="N481" s="20"/>
      <c r="O481" s="32"/>
      <c r="P481" s="33"/>
    </row>
    <row r="482" spans="1:16" ht="18.75" x14ac:dyDescent="0.35">
      <c r="A482" s="35"/>
      <c r="B482" s="37"/>
      <c r="C482" s="36"/>
      <c r="D482" s="36"/>
      <c r="E482" s="36"/>
      <c r="F482" s="36"/>
      <c r="G482" s="36"/>
      <c r="H482" s="36"/>
      <c r="I482" s="36"/>
      <c r="J482" s="36"/>
      <c r="K482" s="36"/>
      <c r="L482" s="36"/>
      <c r="M482" s="20"/>
      <c r="N482" s="20"/>
      <c r="O482" s="32"/>
      <c r="P482" s="33"/>
    </row>
    <row r="483" spans="1:16" ht="18.75" x14ac:dyDescent="0.35">
      <c r="A483" s="36"/>
      <c r="B483" s="37"/>
      <c r="C483" s="36"/>
      <c r="D483" s="36"/>
      <c r="E483" s="36"/>
      <c r="F483" s="36"/>
      <c r="G483" s="36"/>
      <c r="H483" s="36"/>
      <c r="I483" s="36"/>
      <c r="J483" s="36"/>
      <c r="K483" s="36"/>
      <c r="L483" s="36"/>
      <c r="M483" s="20"/>
      <c r="N483" s="20"/>
      <c r="O483" s="32"/>
      <c r="P483" s="33"/>
    </row>
    <row r="484" spans="1:16" ht="18.75" x14ac:dyDescent="0.35">
      <c r="A484" s="36"/>
      <c r="B484" s="37"/>
      <c r="C484" s="36"/>
      <c r="D484" s="36"/>
      <c r="E484" s="36"/>
      <c r="F484" s="36"/>
      <c r="G484" s="36"/>
      <c r="H484" s="36"/>
      <c r="I484" s="36"/>
      <c r="J484" s="36"/>
      <c r="K484" s="36"/>
      <c r="L484" s="36"/>
      <c r="M484" s="20"/>
      <c r="N484" s="20"/>
      <c r="O484" s="32"/>
      <c r="P484" s="33"/>
    </row>
    <row r="485" spans="1:16" ht="18.75" x14ac:dyDescent="0.35">
      <c r="A485" s="36"/>
      <c r="B485" s="37"/>
      <c r="C485" s="36"/>
      <c r="D485" s="36"/>
      <c r="E485" s="36"/>
      <c r="F485" s="36"/>
      <c r="G485" s="36"/>
      <c r="H485" s="36"/>
      <c r="I485" s="36"/>
      <c r="J485" s="36"/>
      <c r="K485" s="36"/>
      <c r="L485" s="36"/>
      <c r="M485" s="20"/>
      <c r="N485" s="20"/>
      <c r="O485" s="32"/>
      <c r="P485" s="33"/>
    </row>
    <row r="486" spans="1:16" ht="18.75" x14ac:dyDescent="0.35">
      <c r="A486" s="36"/>
      <c r="B486" s="37"/>
      <c r="C486" s="36"/>
      <c r="D486" s="36"/>
      <c r="E486" s="36"/>
      <c r="F486" s="36"/>
      <c r="G486" s="36"/>
      <c r="H486" s="36"/>
      <c r="I486" s="36"/>
      <c r="J486" s="36"/>
      <c r="K486" s="36"/>
      <c r="L486" s="36"/>
      <c r="M486" s="20"/>
      <c r="N486" s="20"/>
      <c r="O486" s="32"/>
      <c r="P486" s="33"/>
    </row>
    <row r="487" spans="1:16" ht="18.75" x14ac:dyDescent="0.35">
      <c r="A487" s="36"/>
      <c r="B487" s="37"/>
      <c r="C487" s="36"/>
      <c r="D487" s="36"/>
      <c r="E487" s="36"/>
      <c r="F487" s="36"/>
      <c r="G487" s="36"/>
      <c r="H487" s="36"/>
      <c r="I487" s="36"/>
      <c r="J487" s="36"/>
      <c r="K487" s="36"/>
      <c r="L487" s="36"/>
      <c r="M487" s="20"/>
      <c r="N487" s="20"/>
      <c r="O487" s="32"/>
      <c r="P487" s="33"/>
    </row>
    <row r="488" spans="1:16" ht="18.75" x14ac:dyDescent="0.35">
      <c r="A488" s="36"/>
      <c r="B488" s="37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20"/>
      <c r="N488" s="20"/>
      <c r="O488" s="32"/>
      <c r="P488" s="33"/>
    </row>
    <row r="489" spans="1:16" ht="18.75" x14ac:dyDescent="0.35">
      <c r="A489" s="36"/>
      <c r="B489" s="37"/>
      <c r="C489" s="36"/>
      <c r="D489" s="36"/>
      <c r="E489" s="36"/>
      <c r="F489" s="36"/>
      <c r="G489" s="36"/>
      <c r="H489" s="36"/>
      <c r="I489" s="36"/>
      <c r="J489" s="36"/>
      <c r="K489" s="36"/>
      <c r="L489" s="36"/>
      <c r="M489" s="20"/>
      <c r="N489" s="20"/>
      <c r="O489" s="32"/>
      <c r="P489" s="33"/>
    </row>
    <row r="490" spans="1:16" ht="18.75" x14ac:dyDescent="0.35">
      <c r="A490" s="36"/>
      <c r="B490" s="37"/>
      <c r="C490" s="36"/>
      <c r="D490" s="36"/>
      <c r="E490" s="36"/>
      <c r="F490" s="36"/>
      <c r="G490" s="36"/>
      <c r="H490" s="36"/>
      <c r="I490" s="36"/>
      <c r="J490" s="36"/>
      <c r="K490" s="36"/>
      <c r="L490" s="36"/>
      <c r="M490" s="20"/>
      <c r="N490" s="20"/>
      <c r="O490" s="32"/>
      <c r="P490" s="33"/>
    </row>
    <row r="491" spans="1:16" ht="18.75" x14ac:dyDescent="0.35">
      <c r="A491" s="36"/>
      <c r="B491" s="37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20"/>
      <c r="N491" s="20"/>
      <c r="O491" s="32"/>
      <c r="P491" s="33"/>
    </row>
    <row r="492" spans="1:16" ht="18.75" x14ac:dyDescent="0.35">
      <c r="A492" s="36"/>
      <c r="B492" s="37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20"/>
      <c r="N492" s="20"/>
      <c r="O492" s="32"/>
      <c r="P492" s="33"/>
    </row>
    <row r="493" spans="1:16" ht="18.75" x14ac:dyDescent="0.35">
      <c r="A493" s="36"/>
      <c r="B493" s="37"/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20"/>
      <c r="N493" s="20"/>
      <c r="O493" s="32"/>
      <c r="P493" s="33"/>
    </row>
    <row r="494" spans="1:16" ht="18.75" x14ac:dyDescent="0.35">
      <c r="A494" s="36"/>
      <c r="B494" s="37"/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20"/>
      <c r="N494" s="20"/>
      <c r="O494" s="32"/>
      <c r="P494" s="33"/>
    </row>
    <row r="495" spans="1:16" ht="18.75" x14ac:dyDescent="0.35">
      <c r="A495" s="36"/>
      <c r="B495" s="37"/>
      <c r="C495" s="36"/>
      <c r="D495" s="36"/>
      <c r="E495" s="36"/>
      <c r="F495" s="36"/>
      <c r="G495" s="36"/>
      <c r="H495" s="36"/>
      <c r="I495" s="36"/>
      <c r="J495" s="36"/>
      <c r="K495" s="36"/>
      <c r="L495" s="36"/>
      <c r="M495" s="20"/>
      <c r="N495" s="20"/>
      <c r="O495" s="32"/>
      <c r="P495" s="33"/>
    </row>
    <row r="496" spans="1:16" ht="18.75" x14ac:dyDescent="0.35">
      <c r="A496" s="36"/>
      <c r="B496" s="37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20"/>
      <c r="N496" s="20"/>
      <c r="O496" s="32"/>
      <c r="P496" s="33"/>
    </row>
    <row r="497" spans="1:16" ht="18.75" x14ac:dyDescent="0.35">
      <c r="A497" s="36"/>
      <c r="B497" s="37"/>
      <c r="C497" s="36"/>
      <c r="D497" s="36"/>
      <c r="E497" s="36"/>
      <c r="F497" s="36"/>
      <c r="G497" s="36"/>
      <c r="H497" s="36"/>
      <c r="I497" s="36"/>
      <c r="J497" s="36"/>
      <c r="K497" s="36"/>
      <c r="L497" s="36"/>
      <c r="M497" s="20"/>
      <c r="N497" s="20"/>
      <c r="O497" s="32"/>
      <c r="P497" s="33"/>
    </row>
    <row r="498" spans="1:16" ht="18.75" x14ac:dyDescent="0.35">
      <c r="A498" s="36"/>
      <c r="B498" s="37"/>
      <c r="C498" s="36"/>
      <c r="D498" s="36"/>
      <c r="E498" s="36"/>
      <c r="F498" s="36"/>
      <c r="G498" s="36"/>
      <c r="H498" s="36"/>
      <c r="I498" s="36"/>
      <c r="J498" s="36"/>
      <c r="K498" s="36"/>
      <c r="L498" s="36"/>
      <c r="M498" s="20"/>
      <c r="N498" s="20"/>
      <c r="O498" s="32"/>
      <c r="P498" s="33"/>
    </row>
    <row r="499" spans="1:16" ht="18.75" x14ac:dyDescent="0.35">
      <c r="A499" s="36"/>
      <c r="B499" s="37"/>
      <c r="C499" s="36"/>
      <c r="D499" s="36"/>
      <c r="E499" s="36"/>
      <c r="F499" s="36"/>
      <c r="G499" s="36"/>
      <c r="H499" s="36"/>
      <c r="I499" s="36"/>
      <c r="J499" s="36"/>
      <c r="K499" s="36"/>
      <c r="L499" s="36"/>
      <c r="M499" s="20"/>
      <c r="N499" s="20"/>
      <c r="O499" s="32"/>
      <c r="P499" s="33"/>
    </row>
    <row r="500" spans="1:16" ht="18.75" x14ac:dyDescent="0.35">
      <c r="A500" s="36"/>
      <c r="B500" s="37"/>
      <c r="C500" s="36"/>
      <c r="D500" s="36"/>
      <c r="E500" s="36"/>
      <c r="F500" s="36"/>
      <c r="G500" s="36"/>
      <c r="H500" s="36"/>
      <c r="I500" s="36"/>
      <c r="J500" s="36"/>
      <c r="K500" s="36"/>
      <c r="L500" s="36"/>
      <c r="M500" s="20"/>
      <c r="N500" s="20"/>
      <c r="O500" s="32"/>
      <c r="P500" s="33"/>
    </row>
    <row r="501" spans="1:16" ht="18.75" x14ac:dyDescent="0.35">
      <c r="A501" s="36"/>
      <c r="B501" s="37"/>
      <c r="C501" s="36"/>
      <c r="D501" s="36"/>
      <c r="E501" s="36"/>
      <c r="F501" s="36"/>
      <c r="G501" s="36"/>
      <c r="H501" s="36"/>
      <c r="I501" s="36"/>
      <c r="J501" s="36"/>
      <c r="K501" s="36"/>
      <c r="L501" s="36"/>
      <c r="M501" s="20"/>
      <c r="N501" s="20"/>
      <c r="O501" s="32"/>
      <c r="P501" s="33"/>
    </row>
    <row r="502" spans="1:16" ht="18.75" x14ac:dyDescent="0.35">
      <c r="A502" s="36"/>
      <c r="B502" s="37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20"/>
      <c r="N502" s="20"/>
      <c r="O502" s="32"/>
      <c r="P502" s="33"/>
    </row>
    <row r="503" spans="1:16" ht="18.75" x14ac:dyDescent="0.35">
      <c r="A503" s="36"/>
      <c r="B503" s="37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20"/>
      <c r="N503" s="20"/>
      <c r="O503" s="32"/>
      <c r="P503" s="33"/>
    </row>
    <row r="504" spans="1:16" ht="18.75" x14ac:dyDescent="0.35">
      <c r="A504" s="36"/>
      <c r="B504" s="37"/>
      <c r="C504" s="36"/>
      <c r="D504" s="36"/>
      <c r="E504" s="36"/>
      <c r="F504" s="36"/>
      <c r="G504" s="36"/>
      <c r="H504" s="36"/>
      <c r="I504" s="36"/>
      <c r="J504" s="36"/>
      <c r="K504" s="36"/>
      <c r="L504" s="36"/>
      <c r="M504" s="20"/>
      <c r="N504" s="20"/>
      <c r="O504" s="32"/>
      <c r="P504" s="33"/>
    </row>
    <row r="505" spans="1:16" ht="18.75" x14ac:dyDescent="0.35">
      <c r="A505" s="36"/>
      <c r="B505" s="37"/>
      <c r="C505" s="36"/>
      <c r="D505" s="36"/>
      <c r="E505" s="36"/>
      <c r="F505" s="36"/>
      <c r="G505" s="36"/>
      <c r="H505" s="36"/>
      <c r="I505" s="36"/>
      <c r="J505" s="36"/>
      <c r="K505" s="36"/>
      <c r="L505" s="36"/>
      <c r="M505" s="20"/>
      <c r="N505" s="20"/>
      <c r="O505" s="32"/>
      <c r="P505" s="33"/>
    </row>
    <row r="506" spans="1:16" ht="18.75" x14ac:dyDescent="0.35">
      <c r="A506" s="36"/>
      <c r="B506" s="37"/>
      <c r="C506" s="36"/>
      <c r="D506" s="36"/>
      <c r="E506" s="36"/>
      <c r="F506" s="36"/>
      <c r="G506" s="36"/>
      <c r="H506" s="36"/>
      <c r="I506" s="36"/>
      <c r="J506" s="36"/>
      <c r="K506" s="36"/>
      <c r="L506" s="36"/>
      <c r="M506" s="20"/>
      <c r="N506" s="20"/>
      <c r="O506" s="32"/>
      <c r="P506" s="33"/>
    </row>
    <row r="507" spans="1:16" ht="18.75" x14ac:dyDescent="0.35">
      <c r="A507" s="36"/>
      <c r="B507" s="37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20"/>
      <c r="N507" s="20"/>
      <c r="O507" s="32"/>
      <c r="P507" s="33"/>
    </row>
    <row r="508" spans="1:16" ht="18.75" x14ac:dyDescent="0.35">
      <c r="A508" s="36"/>
      <c r="B508" s="37"/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20"/>
      <c r="N508" s="20"/>
      <c r="O508" s="32"/>
      <c r="P508" s="33"/>
    </row>
    <row r="509" spans="1:16" ht="18.75" x14ac:dyDescent="0.35">
      <c r="A509" s="36"/>
      <c r="B509" s="37"/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20"/>
      <c r="N509" s="20"/>
      <c r="O509" s="32"/>
      <c r="P509" s="33"/>
    </row>
    <row r="510" spans="1:16" ht="18.75" x14ac:dyDescent="0.35">
      <c r="A510" s="36"/>
      <c r="B510" s="37"/>
      <c r="C510" s="36"/>
      <c r="D510" s="36"/>
      <c r="E510" s="36"/>
      <c r="F510" s="36"/>
      <c r="G510" s="36"/>
      <c r="H510" s="36"/>
      <c r="I510" s="36"/>
      <c r="J510" s="36"/>
      <c r="K510" s="36"/>
      <c r="L510" s="36"/>
      <c r="M510" s="20"/>
      <c r="N510" s="20"/>
      <c r="O510" s="32"/>
      <c r="P510" s="33"/>
    </row>
    <row r="511" spans="1:16" ht="18.75" x14ac:dyDescent="0.35">
      <c r="A511" s="36"/>
      <c r="B511" s="37"/>
      <c r="C511" s="36"/>
      <c r="D511" s="36"/>
      <c r="E511" s="36"/>
      <c r="F511" s="36"/>
      <c r="G511" s="36"/>
      <c r="H511" s="36"/>
      <c r="I511" s="36"/>
      <c r="J511" s="36"/>
      <c r="K511" s="36"/>
      <c r="L511" s="36"/>
      <c r="M511" s="20"/>
      <c r="N511" s="20"/>
      <c r="O511" s="32"/>
      <c r="P511" s="33"/>
    </row>
    <row r="512" spans="1:16" ht="18.75" x14ac:dyDescent="0.35">
      <c r="A512" s="36"/>
      <c r="B512" s="37"/>
      <c r="C512" s="36"/>
      <c r="D512" s="36"/>
      <c r="E512" s="36"/>
      <c r="F512" s="36"/>
      <c r="G512" s="36"/>
      <c r="H512" s="36"/>
      <c r="I512" s="36"/>
      <c r="J512" s="36"/>
      <c r="K512" s="36"/>
      <c r="L512" s="36"/>
      <c r="M512" s="20"/>
      <c r="N512" s="20"/>
      <c r="O512" s="32"/>
      <c r="P512" s="33"/>
    </row>
    <row r="513" spans="1:16" ht="18.75" x14ac:dyDescent="0.35">
      <c r="A513" s="36"/>
      <c r="B513" s="37"/>
      <c r="C513" s="36"/>
      <c r="D513" s="36"/>
      <c r="E513" s="36"/>
      <c r="F513" s="36"/>
      <c r="G513" s="36"/>
      <c r="H513" s="36"/>
      <c r="I513" s="36"/>
      <c r="J513" s="36"/>
      <c r="K513" s="36"/>
      <c r="L513" s="36"/>
      <c r="M513" s="20"/>
      <c r="N513" s="20"/>
      <c r="O513" s="32"/>
      <c r="P513" s="33"/>
    </row>
    <row r="514" spans="1:16" ht="18.75" x14ac:dyDescent="0.35">
      <c r="A514" s="36"/>
      <c r="B514" s="37"/>
      <c r="C514" s="36"/>
      <c r="D514" s="36"/>
      <c r="E514" s="36"/>
      <c r="F514" s="36"/>
      <c r="G514" s="36"/>
      <c r="H514" s="36"/>
      <c r="I514" s="36"/>
      <c r="J514" s="36"/>
      <c r="K514" s="36"/>
      <c r="L514" s="36"/>
      <c r="M514" s="20"/>
      <c r="N514" s="20"/>
      <c r="O514" s="32"/>
      <c r="P514" s="33"/>
    </row>
    <row r="515" spans="1:16" ht="18.75" x14ac:dyDescent="0.35">
      <c r="A515" s="36"/>
      <c r="B515" s="37"/>
      <c r="C515" s="36"/>
      <c r="D515" s="36"/>
      <c r="E515" s="36"/>
      <c r="F515" s="36"/>
      <c r="G515" s="36"/>
      <c r="H515" s="36"/>
      <c r="I515" s="36"/>
      <c r="J515" s="36"/>
      <c r="K515" s="36"/>
      <c r="L515" s="36"/>
      <c r="M515" s="20"/>
      <c r="N515" s="20"/>
      <c r="O515" s="32"/>
      <c r="P515" s="33"/>
    </row>
    <row r="516" spans="1:16" ht="18.75" x14ac:dyDescent="0.35">
      <c r="A516" s="36"/>
      <c r="B516" s="37"/>
      <c r="C516" s="36"/>
      <c r="D516" s="36"/>
      <c r="E516" s="36"/>
      <c r="F516" s="36"/>
      <c r="G516" s="36"/>
      <c r="H516" s="36"/>
      <c r="I516" s="36"/>
      <c r="J516" s="36"/>
      <c r="K516" s="36"/>
      <c r="L516" s="36"/>
      <c r="M516" s="20"/>
      <c r="N516" s="20"/>
      <c r="O516" s="32"/>
      <c r="P516" s="33"/>
    </row>
    <row r="517" spans="1:16" ht="18.75" x14ac:dyDescent="0.35">
      <c r="A517" s="36"/>
      <c r="B517" s="37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20"/>
      <c r="N517" s="20"/>
      <c r="O517" s="32"/>
      <c r="P517" s="33"/>
    </row>
    <row r="518" spans="1:16" ht="18.75" x14ac:dyDescent="0.35">
      <c r="A518" s="36"/>
      <c r="B518" s="37"/>
      <c r="C518" s="36"/>
      <c r="D518" s="36"/>
      <c r="E518" s="36"/>
      <c r="F518" s="36"/>
      <c r="G518" s="36"/>
      <c r="H518" s="36"/>
      <c r="I518" s="36"/>
      <c r="J518" s="36"/>
      <c r="K518" s="36"/>
      <c r="L518" s="36"/>
      <c r="M518" s="20"/>
      <c r="N518" s="20"/>
      <c r="O518" s="32"/>
      <c r="P518" s="33"/>
    </row>
    <row r="519" spans="1:16" ht="18.75" x14ac:dyDescent="0.35">
      <c r="A519" s="36"/>
      <c r="B519" s="37"/>
      <c r="C519" s="36"/>
      <c r="D519" s="36"/>
      <c r="E519" s="36"/>
      <c r="F519" s="36"/>
      <c r="G519" s="36"/>
      <c r="H519" s="36"/>
      <c r="I519" s="36"/>
      <c r="J519" s="36"/>
      <c r="K519" s="36"/>
      <c r="L519" s="36"/>
      <c r="M519" s="20"/>
      <c r="N519" s="20"/>
      <c r="O519" s="32"/>
      <c r="P519" s="33"/>
    </row>
    <row r="520" spans="1:16" ht="18.75" x14ac:dyDescent="0.35">
      <c r="A520" s="36"/>
      <c r="B520" s="37"/>
      <c r="C520" s="36"/>
      <c r="D520" s="36"/>
      <c r="E520" s="36"/>
      <c r="F520" s="36"/>
      <c r="G520" s="36"/>
      <c r="H520" s="36"/>
      <c r="I520" s="36"/>
      <c r="J520" s="36"/>
      <c r="K520" s="36"/>
      <c r="L520" s="36"/>
      <c r="M520" s="20"/>
      <c r="N520" s="20"/>
      <c r="O520" s="32"/>
      <c r="P520" s="33"/>
    </row>
    <row r="521" spans="1:16" ht="18.75" x14ac:dyDescent="0.35">
      <c r="A521" s="36"/>
      <c r="B521" s="37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20"/>
      <c r="N521" s="20"/>
      <c r="O521" s="32"/>
      <c r="P521" s="33"/>
    </row>
    <row r="522" spans="1:16" ht="18.75" x14ac:dyDescent="0.35">
      <c r="A522" s="36"/>
      <c r="B522" s="37"/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20"/>
      <c r="N522" s="20"/>
      <c r="O522" s="32"/>
      <c r="P522" s="33"/>
    </row>
    <row r="523" spans="1:16" ht="18.75" x14ac:dyDescent="0.35">
      <c r="A523" s="36"/>
      <c r="B523" s="37"/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20"/>
      <c r="N523" s="20"/>
      <c r="O523" s="32"/>
      <c r="P523" s="33"/>
    </row>
    <row r="524" spans="1:16" ht="18.75" x14ac:dyDescent="0.35">
      <c r="A524" s="36"/>
      <c r="B524" s="37"/>
      <c r="C524" s="36"/>
      <c r="D524" s="36"/>
      <c r="E524" s="36"/>
      <c r="F524" s="36"/>
      <c r="G524" s="36"/>
      <c r="H524" s="36"/>
      <c r="I524" s="36"/>
      <c r="J524" s="36"/>
      <c r="K524" s="36"/>
      <c r="L524" s="36"/>
      <c r="M524" s="20"/>
      <c r="N524" s="20"/>
      <c r="O524" s="32"/>
      <c r="P524" s="33"/>
    </row>
    <row r="525" spans="1:16" ht="18.75" x14ac:dyDescent="0.35">
      <c r="A525" s="36"/>
      <c r="B525" s="37"/>
      <c r="C525" s="36"/>
      <c r="D525" s="36"/>
      <c r="E525" s="36"/>
      <c r="F525" s="36"/>
      <c r="G525" s="36"/>
      <c r="H525" s="36"/>
      <c r="I525" s="36"/>
      <c r="J525" s="36"/>
      <c r="K525" s="36"/>
      <c r="L525" s="36"/>
      <c r="M525" s="20"/>
      <c r="N525" s="20"/>
      <c r="O525" s="32"/>
      <c r="P525" s="33"/>
    </row>
    <row r="526" spans="1:16" ht="18.75" x14ac:dyDescent="0.35">
      <c r="A526" s="36"/>
      <c r="B526" s="37"/>
      <c r="C526" s="36"/>
      <c r="D526" s="36"/>
      <c r="E526" s="36"/>
      <c r="F526" s="36"/>
      <c r="G526" s="36"/>
      <c r="H526" s="36"/>
      <c r="I526" s="36"/>
      <c r="J526" s="36"/>
      <c r="K526" s="36"/>
      <c r="L526" s="36"/>
      <c r="M526" s="20"/>
      <c r="N526" s="20"/>
      <c r="O526" s="32"/>
      <c r="P526" s="33"/>
    </row>
    <row r="527" spans="1:16" ht="18.75" x14ac:dyDescent="0.35">
      <c r="A527" s="36"/>
      <c r="B527" s="37"/>
      <c r="C527" s="36"/>
      <c r="D527" s="36"/>
      <c r="E527" s="36"/>
      <c r="F527" s="36"/>
      <c r="G527" s="36"/>
      <c r="H527" s="36"/>
      <c r="I527" s="36"/>
      <c r="J527" s="36"/>
      <c r="K527" s="36"/>
      <c r="L527" s="36"/>
      <c r="M527" s="20"/>
      <c r="N527" s="20"/>
      <c r="O527" s="32"/>
      <c r="P527" s="33"/>
    </row>
    <row r="528" spans="1:16" ht="18.75" x14ac:dyDescent="0.35">
      <c r="A528" s="36"/>
      <c r="B528" s="37"/>
      <c r="C528" s="36"/>
      <c r="D528" s="36"/>
      <c r="E528" s="36"/>
      <c r="F528" s="36"/>
      <c r="G528" s="36"/>
      <c r="H528" s="36"/>
      <c r="I528" s="36"/>
      <c r="J528" s="36"/>
      <c r="K528" s="36"/>
      <c r="L528" s="36"/>
      <c r="M528" s="20"/>
      <c r="N528" s="20"/>
      <c r="O528" s="32"/>
      <c r="P528" s="33"/>
    </row>
    <row r="529" spans="1:16" ht="18.75" x14ac:dyDescent="0.35">
      <c r="A529" s="36"/>
      <c r="B529" s="37"/>
      <c r="C529" s="36"/>
      <c r="D529" s="36"/>
      <c r="E529" s="36"/>
      <c r="F529" s="36"/>
      <c r="G529" s="36"/>
      <c r="H529" s="36"/>
      <c r="I529" s="36"/>
      <c r="J529" s="36"/>
      <c r="K529" s="36"/>
      <c r="L529" s="36"/>
      <c r="M529" s="20"/>
      <c r="N529" s="20"/>
      <c r="O529" s="32"/>
      <c r="P529" s="33"/>
    </row>
    <row r="530" spans="1:16" ht="18.75" x14ac:dyDescent="0.35">
      <c r="A530" s="36"/>
      <c r="B530" s="37"/>
      <c r="C530" s="36"/>
      <c r="D530" s="36"/>
      <c r="E530" s="36"/>
      <c r="F530" s="36"/>
      <c r="G530" s="36"/>
      <c r="H530" s="36"/>
      <c r="I530" s="36"/>
      <c r="J530" s="36"/>
      <c r="K530" s="36"/>
      <c r="L530" s="36"/>
      <c r="M530" s="20"/>
      <c r="N530" s="20"/>
      <c r="O530" s="32"/>
      <c r="P530" s="33"/>
    </row>
    <row r="531" spans="1:16" ht="18.75" x14ac:dyDescent="0.35">
      <c r="A531" s="36"/>
      <c r="B531" s="37"/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20"/>
      <c r="N531" s="20"/>
      <c r="O531" s="32"/>
      <c r="P531" s="33"/>
    </row>
    <row r="532" spans="1:16" ht="18.75" x14ac:dyDescent="0.35">
      <c r="A532" s="36"/>
      <c r="B532" s="37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20"/>
      <c r="N532" s="20"/>
      <c r="O532" s="32"/>
      <c r="P532" s="33"/>
    </row>
    <row r="533" spans="1:16" ht="18.75" x14ac:dyDescent="0.35">
      <c r="A533" s="36"/>
      <c r="B533" s="37"/>
      <c r="C533" s="36"/>
      <c r="D533" s="36"/>
      <c r="E533" s="36"/>
      <c r="F533" s="36"/>
      <c r="G533" s="36"/>
      <c r="H533" s="36"/>
      <c r="I533" s="36"/>
      <c r="J533" s="36"/>
      <c r="K533" s="36"/>
      <c r="L533" s="36"/>
      <c r="M533" s="20"/>
      <c r="N533" s="20"/>
      <c r="O533" s="32"/>
      <c r="P533" s="33"/>
    </row>
    <row r="534" spans="1:16" ht="18.75" x14ac:dyDescent="0.35">
      <c r="A534" s="36"/>
      <c r="B534" s="37"/>
      <c r="C534" s="36"/>
      <c r="D534" s="36"/>
      <c r="E534" s="36"/>
      <c r="F534" s="36"/>
      <c r="G534" s="36"/>
      <c r="H534" s="36"/>
      <c r="I534" s="36"/>
      <c r="J534" s="36"/>
      <c r="K534" s="36"/>
      <c r="L534" s="36"/>
      <c r="M534" s="20"/>
      <c r="N534" s="20"/>
      <c r="O534" s="32"/>
      <c r="P534" s="33"/>
    </row>
    <row r="535" spans="1:16" ht="18.75" x14ac:dyDescent="0.35">
      <c r="A535" s="36"/>
      <c r="B535" s="37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20"/>
      <c r="N535" s="20"/>
      <c r="O535" s="32"/>
      <c r="P535" s="33"/>
    </row>
    <row r="536" spans="1:16" ht="18.75" x14ac:dyDescent="0.35">
      <c r="A536" s="36"/>
      <c r="B536" s="37"/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20"/>
      <c r="N536" s="20"/>
      <c r="O536" s="32"/>
      <c r="P536" s="33"/>
    </row>
    <row r="537" spans="1:16" ht="18.75" x14ac:dyDescent="0.35">
      <c r="A537" s="36"/>
      <c r="B537" s="37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20"/>
      <c r="N537" s="20"/>
      <c r="O537" s="32"/>
      <c r="P537" s="33"/>
    </row>
    <row r="538" spans="1:16" ht="18.75" x14ac:dyDescent="0.35">
      <c r="A538" s="36"/>
      <c r="B538" s="37"/>
      <c r="C538" s="36"/>
      <c r="D538" s="36"/>
      <c r="E538" s="36"/>
      <c r="F538" s="36"/>
      <c r="G538" s="36"/>
      <c r="H538" s="36"/>
      <c r="I538" s="36"/>
      <c r="J538" s="36"/>
      <c r="K538" s="36"/>
      <c r="L538" s="36"/>
      <c r="M538" s="20"/>
      <c r="N538" s="20"/>
      <c r="O538" s="32"/>
      <c r="P538" s="33"/>
    </row>
    <row r="539" spans="1:16" ht="18.75" x14ac:dyDescent="0.35">
      <c r="A539" s="36"/>
      <c r="B539" s="37"/>
      <c r="C539" s="36"/>
      <c r="D539" s="36"/>
      <c r="E539" s="36"/>
      <c r="F539" s="36"/>
      <c r="G539" s="36"/>
      <c r="H539" s="36"/>
      <c r="I539" s="36"/>
      <c r="J539" s="36"/>
      <c r="K539" s="36"/>
      <c r="L539" s="36"/>
      <c r="M539" s="20"/>
      <c r="N539" s="20"/>
      <c r="O539" s="32"/>
      <c r="P539" s="33"/>
    </row>
    <row r="540" spans="1:16" ht="18.75" x14ac:dyDescent="0.35">
      <c r="A540" s="36"/>
      <c r="B540" s="37"/>
      <c r="C540" s="36"/>
      <c r="D540" s="36"/>
      <c r="E540" s="36"/>
      <c r="F540" s="36"/>
      <c r="G540" s="36"/>
      <c r="H540" s="36"/>
      <c r="I540" s="36"/>
      <c r="J540" s="36"/>
      <c r="K540" s="36"/>
      <c r="L540" s="36"/>
      <c r="M540" s="20"/>
      <c r="N540" s="20"/>
      <c r="O540" s="32"/>
      <c r="P540" s="33"/>
    </row>
    <row r="541" spans="1:16" ht="18.75" x14ac:dyDescent="0.35">
      <c r="A541" s="36"/>
      <c r="B541" s="37"/>
      <c r="C541" s="36"/>
      <c r="D541" s="36"/>
      <c r="E541" s="36"/>
      <c r="F541" s="36"/>
      <c r="G541" s="36"/>
      <c r="H541" s="36"/>
      <c r="I541" s="36"/>
      <c r="J541" s="36"/>
      <c r="K541" s="36"/>
      <c r="L541" s="36"/>
      <c r="M541" s="20"/>
      <c r="N541" s="20"/>
      <c r="O541" s="32"/>
      <c r="P541" s="33"/>
    </row>
    <row r="542" spans="1:16" ht="18.75" x14ac:dyDescent="0.35">
      <c r="A542" s="36"/>
      <c r="B542" s="37"/>
      <c r="C542" s="36"/>
      <c r="D542" s="36"/>
      <c r="E542" s="36"/>
      <c r="F542" s="36"/>
      <c r="G542" s="36"/>
      <c r="H542" s="36"/>
      <c r="I542" s="36"/>
      <c r="J542" s="36"/>
      <c r="K542" s="36"/>
      <c r="L542" s="36"/>
      <c r="M542" s="20"/>
      <c r="N542" s="20"/>
      <c r="O542" s="32"/>
      <c r="P542" s="33"/>
    </row>
    <row r="543" spans="1:16" ht="18.75" x14ac:dyDescent="0.35">
      <c r="A543" s="36"/>
      <c r="B543" s="37"/>
      <c r="C543" s="36"/>
      <c r="D543" s="36"/>
      <c r="E543" s="36"/>
      <c r="F543" s="36"/>
      <c r="G543" s="36"/>
      <c r="H543" s="36"/>
      <c r="I543" s="36"/>
      <c r="J543" s="36"/>
      <c r="K543" s="36"/>
      <c r="L543" s="36"/>
      <c r="M543" s="20"/>
      <c r="N543" s="20"/>
      <c r="O543" s="32"/>
      <c r="P543" s="33"/>
    </row>
    <row r="544" spans="1:16" ht="18.75" x14ac:dyDescent="0.35">
      <c r="A544" s="36"/>
      <c r="B544" s="37"/>
      <c r="C544" s="36"/>
      <c r="D544" s="36"/>
      <c r="E544" s="36"/>
      <c r="F544" s="36"/>
      <c r="G544" s="36"/>
      <c r="H544" s="36"/>
      <c r="I544" s="36"/>
      <c r="J544" s="36"/>
      <c r="K544" s="36"/>
      <c r="L544" s="36"/>
      <c r="M544" s="20"/>
      <c r="N544" s="20"/>
      <c r="O544" s="32"/>
      <c r="P544" s="33"/>
    </row>
    <row r="545" spans="1:16" ht="18.75" x14ac:dyDescent="0.35">
      <c r="A545" s="36"/>
      <c r="B545" s="37"/>
      <c r="C545" s="36"/>
      <c r="D545" s="36"/>
      <c r="E545" s="36"/>
      <c r="F545" s="36"/>
      <c r="G545" s="36"/>
      <c r="H545" s="36"/>
      <c r="I545" s="36"/>
      <c r="J545" s="36"/>
      <c r="K545" s="36"/>
      <c r="L545" s="36"/>
      <c r="M545" s="20"/>
      <c r="N545" s="20"/>
      <c r="O545" s="32"/>
      <c r="P545" s="33"/>
    </row>
    <row r="546" spans="1:16" ht="18.75" x14ac:dyDescent="0.35">
      <c r="A546" s="36"/>
      <c r="B546" s="37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20"/>
      <c r="N546" s="20"/>
      <c r="O546" s="32"/>
      <c r="P546" s="33"/>
    </row>
    <row r="547" spans="1:16" ht="18.75" x14ac:dyDescent="0.35">
      <c r="A547" s="36"/>
      <c r="B547" s="37"/>
      <c r="C547" s="36"/>
      <c r="D547" s="36"/>
      <c r="E547" s="36"/>
      <c r="F547" s="36"/>
      <c r="G547" s="36"/>
      <c r="H547" s="36"/>
      <c r="I547" s="36"/>
      <c r="J547" s="36"/>
      <c r="K547" s="36"/>
      <c r="L547" s="36"/>
      <c r="M547" s="20"/>
      <c r="N547" s="20"/>
      <c r="O547" s="32"/>
      <c r="P547" s="33"/>
    </row>
    <row r="548" spans="1:16" ht="18.75" x14ac:dyDescent="0.35">
      <c r="A548" s="36"/>
      <c r="B548" s="37"/>
      <c r="C548" s="36"/>
      <c r="D548" s="36"/>
      <c r="E548" s="36"/>
      <c r="F548" s="36"/>
      <c r="G548" s="36"/>
      <c r="H548" s="36"/>
      <c r="I548" s="36"/>
      <c r="J548" s="36"/>
      <c r="K548" s="36"/>
      <c r="L548" s="36"/>
      <c r="M548" s="20"/>
      <c r="N548" s="20"/>
      <c r="O548" s="32"/>
      <c r="P548" s="33"/>
    </row>
    <row r="549" spans="1:16" ht="18.75" x14ac:dyDescent="0.35">
      <c r="A549" s="36"/>
      <c r="B549" s="37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20"/>
      <c r="N549" s="20"/>
      <c r="O549" s="32"/>
      <c r="P549" s="33"/>
    </row>
    <row r="550" spans="1:16" ht="18.75" x14ac:dyDescent="0.35">
      <c r="A550" s="36"/>
      <c r="B550" s="37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20"/>
      <c r="N550" s="20"/>
      <c r="O550" s="32"/>
      <c r="P550" s="33"/>
    </row>
    <row r="551" spans="1:16" ht="18.75" x14ac:dyDescent="0.35">
      <c r="A551" s="36"/>
      <c r="B551" s="37"/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20"/>
      <c r="N551" s="20"/>
      <c r="O551" s="32"/>
      <c r="P551" s="33"/>
    </row>
    <row r="552" spans="1:16" ht="18.75" x14ac:dyDescent="0.35">
      <c r="A552" s="36"/>
      <c r="B552" s="37"/>
      <c r="C552" s="36"/>
      <c r="D552" s="36"/>
      <c r="E552" s="36"/>
      <c r="F552" s="36"/>
      <c r="G552" s="36"/>
      <c r="H552" s="36"/>
      <c r="I552" s="36"/>
      <c r="J552" s="36"/>
      <c r="K552" s="36"/>
      <c r="L552" s="36"/>
      <c r="M552" s="20"/>
      <c r="N552" s="20"/>
      <c r="O552" s="32"/>
      <c r="P552" s="33"/>
    </row>
    <row r="553" spans="1:16" ht="18.75" x14ac:dyDescent="0.35">
      <c r="A553" s="36"/>
      <c r="B553" s="37"/>
      <c r="C553" s="36"/>
      <c r="D553" s="36"/>
      <c r="E553" s="36"/>
      <c r="F553" s="36"/>
      <c r="G553" s="36"/>
      <c r="H553" s="36"/>
      <c r="I553" s="36"/>
      <c r="J553" s="36"/>
      <c r="K553" s="36"/>
      <c r="L553" s="36"/>
      <c r="M553" s="20"/>
      <c r="N553" s="20"/>
      <c r="O553" s="32"/>
      <c r="P553" s="33"/>
    </row>
    <row r="554" spans="1:16" ht="18.75" x14ac:dyDescent="0.35">
      <c r="A554" s="36"/>
      <c r="B554" s="37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20"/>
      <c r="N554" s="20"/>
      <c r="O554" s="32"/>
      <c r="P554" s="33"/>
    </row>
    <row r="555" spans="1:16" ht="18.75" x14ac:dyDescent="0.35">
      <c r="A555" s="36"/>
      <c r="B555" s="37"/>
      <c r="C555" s="36"/>
      <c r="D555" s="36"/>
      <c r="E555" s="36"/>
      <c r="F555" s="36"/>
      <c r="G555" s="36"/>
      <c r="H555" s="36"/>
      <c r="I555" s="36"/>
      <c r="J555" s="36"/>
      <c r="K555" s="36"/>
      <c r="L555" s="36"/>
      <c r="M555" s="20"/>
      <c r="N555" s="20"/>
      <c r="O555" s="32"/>
      <c r="P555" s="33"/>
    </row>
    <row r="556" spans="1:16" ht="18.75" x14ac:dyDescent="0.35">
      <c r="A556" s="36"/>
      <c r="B556" s="37"/>
      <c r="C556" s="36"/>
      <c r="D556" s="36"/>
      <c r="E556" s="36"/>
      <c r="F556" s="36"/>
      <c r="G556" s="36"/>
      <c r="H556" s="36"/>
      <c r="I556" s="36"/>
      <c r="J556" s="36"/>
      <c r="K556" s="36"/>
      <c r="L556" s="36"/>
      <c r="M556" s="20"/>
      <c r="N556" s="20"/>
      <c r="O556" s="32"/>
      <c r="P556" s="33"/>
    </row>
    <row r="557" spans="1:16" ht="18.75" x14ac:dyDescent="0.35">
      <c r="A557" s="36"/>
      <c r="B557" s="37"/>
      <c r="C557" s="36"/>
      <c r="D557" s="36"/>
      <c r="E557" s="36"/>
      <c r="F557" s="36"/>
      <c r="G557" s="36"/>
      <c r="H557" s="36"/>
      <c r="I557" s="36"/>
      <c r="J557" s="36"/>
      <c r="K557" s="36"/>
      <c r="L557" s="36"/>
      <c r="M557" s="20"/>
      <c r="N557" s="20"/>
      <c r="O557" s="32"/>
      <c r="P557" s="33"/>
    </row>
    <row r="558" spans="1:16" ht="18.75" x14ac:dyDescent="0.35">
      <c r="A558" s="36"/>
      <c r="B558" s="37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20"/>
      <c r="N558" s="20"/>
      <c r="O558" s="32"/>
      <c r="P558" s="33"/>
    </row>
    <row r="559" spans="1:16" ht="18.75" x14ac:dyDescent="0.35">
      <c r="A559" s="36"/>
      <c r="B559" s="37"/>
      <c r="C559" s="36"/>
      <c r="D559" s="36"/>
      <c r="E559" s="36"/>
      <c r="F559" s="36"/>
      <c r="G559" s="36"/>
      <c r="H559" s="36"/>
      <c r="I559" s="36"/>
      <c r="J559" s="36"/>
      <c r="K559" s="36"/>
      <c r="L559" s="36"/>
      <c r="M559" s="20"/>
      <c r="N559" s="20"/>
      <c r="O559" s="32"/>
      <c r="P559" s="33"/>
    </row>
    <row r="560" spans="1:16" ht="18.75" x14ac:dyDescent="0.35">
      <c r="A560" s="36"/>
      <c r="B560" s="37"/>
      <c r="C560" s="36"/>
      <c r="D560" s="36"/>
      <c r="E560" s="36"/>
      <c r="F560" s="36"/>
      <c r="G560" s="36"/>
      <c r="H560" s="36"/>
      <c r="I560" s="36"/>
      <c r="J560" s="36"/>
      <c r="K560" s="36"/>
      <c r="L560" s="36"/>
      <c r="M560" s="20"/>
      <c r="N560" s="20"/>
      <c r="O560" s="32"/>
      <c r="P560" s="33"/>
    </row>
    <row r="561" spans="1:16" ht="18.75" x14ac:dyDescent="0.35">
      <c r="A561" s="36"/>
      <c r="B561" s="37"/>
      <c r="C561" s="36"/>
      <c r="D561" s="36"/>
      <c r="E561" s="36"/>
      <c r="F561" s="36"/>
      <c r="G561" s="36"/>
      <c r="H561" s="36"/>
      <c r="I561" s="36"/>
      <c r="J561" s="36"/>
      <c r="K561" s="36"/>
      <c r="L561" s="36"/>
      <c r="M561" s="20"/>
      <c r="N561" s="20"/>
      <c r="O561" s="32"/>
      <c r="P561" s="33"/>
    </row>
    <row r="562" spans="1:16" ht="18.75" x14ac:dyDescent="0.35">
      <c r="A562" s="36"/>
      <c r="B562" s="37"/>
      <c r="C562" s="36"/>
      <c r="D562" s="36"/>
      <c r="E562" s="36"/>
      <c r="F562" s="36"/>
      <c r="G562" s="36"/>
      <c r="H562" s="36"/>
      <c r="I562" s="36"/>
      <c r="J562" s="36"/>
      <c r="K562" s="36"/>
      <c r="L562" s="36"/>
      <c r="M562" s="20"/>
      <c r="N562" s="20"/>
      <c r="O562" s="32"/>
      <c r="P562" s="33"/>
    </row>
    <row r="563" spans="1:16" ht="18.75" x14ac:dyDescent="0.35">
      <c r="A563" s="36"/>
      <c r="B563" s="37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20"/>
      <c r="N563" s="20"/>
      <c r="O563" s="32"/>
      <c r="P563" s="33"/>
    </row>
    <row r="564" spans="1:16" ht="18.75" x14ac:dyDescent="0.35">
      <c r="A564" s="36"/>
      <c r="B564" s="37"/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20"/>
      <c r="N564" s="20"/>
      <c r="O564" s="32"/>
      <c r="P564" s="33"/>
    </row>
    <row r="565" spans="1:16" ht="18.75" x14ac:dyDescent="0.35">
      <c r="A565" s="36"/>
      <c r="B565" s="37"/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20"/>
      <c r="N565" s="20"/>
      <c r="O565" s="32"/>
      <c r="P565" s="33"/>
    </row>
    <row r="566" spans="1:16" ht="18.75" x14ac:dyDescent="0.35">
      <c r="A566" s="36"/>
      <c r="B566" s="37"/>
      <c r="C566" s="36"/>
      <c r="D566" s="36"/>
      <c r="E566" s="36"/>
      <c r="F566" s="36"/>
      <c r="G566" s="36"/>
      <c r="H566" s="36"/>
      <c r="I566" s="36"/>
      <c r="J566" s="36"/>
      <c r="K566" s="36"/>
      <c r="L566" s="36"/>
      <c r="M566" s="20"/>
      <c r="N566" s="20"/>
      <c r="O566" s="32"/>
      <c r="P566" s="33"/>
    </row>
    <row r="567" spans="1:16" ht="18.75" x14ac:dyDescent="0.35">
      <c r="A567" s="36"/>
      <c r="B567" s="37"/>
      <c r="C567" s="36"/>
      <c r="D567" s="36"/>
      <c r="E567" s="36"/>
      <c r="F567" s="36"/>
      <c r="G567" s="36"/>
      <c r="H567" s="36"/>
      <c r="I567" s="36"/>
      <c r="J567" s="36"/>
      <c r="K567" s="36"/>
      <c r="L567" s="36"/>
      <c r="M567" s="20"/>
      <c r="N567" s="20"/>
      <c r="O567" s="32"/>
      <c r="P567" s="33"/>
    </row>
    <row r="568" spans="1:16" ht="18.75" x14ac:dyDescent="0.35">
      <c r="A568" s="36"/>
      <c r="B568" s="37"/>
      <c r="C568" s="36"/>
      <c r="D568" s="36"/>
      <c r="E568" s="36"/>
      <c r="F568" s="36"/>
      <c r="G568" s="36"/>
      <c r="H568" s="36"/>
      <c r="I568" s="36"/>
      <c r="J568" s="36"/>
      <c r="K568" s="36"/>
      <c r="L568" s="36"/>
      <c r="M568" s="20"/>
      <c r="N568" s="20"/>
      <c r="O568" s="32"/>
      <c r="P568" s="33"/>
    </row>
    <row r="569" spans="1:16" ht="18.75" x14ac:dyDescent="0.35">
      <c r="A569" s="36"/>
      <c r="B569" s="37"/>
      <c r="C569" s="36"/>
      <c r="D569" s="36"/>
      <c r="E569" s="36"/>
      <c r="F569" s="36"/>
      <c r="G569" s="36"/>
      <c r="H569" s="36"/>
      <c r="I569" s="36"/>
      <c r="J569" s="36"/>
      <c r="K569" s="36"/>
      <c r="L569" s="36"/>
      <c r="M569" s="20"/>
      <c r="N569" s="20"/>
      <c r="O569" s="32"/>
      <c r="P569" s="33"/>
    </row>
    <row r="570" spans="1:16" ht="18.75" x14ac:dyDescent="0.35">
      <c r="A570" s="36"/>
      <c r="B570" s="37"/>
      <c r="C570" s="36"/>
      <c r="D570" s="36"/>
      <c r="E570" s="36"/>
      <c r="F570" s="36"/>
      <c r="G570" s="36"/>
      <c r="H570" s="36"/>
      <c r="I570" s="36"/>
      <c r="J570" s="36"/>
      <c r="K570" s="36"/>
      <c r="L570" s="36"/>
      <c r="M570" s="20"/>
      <c r="N570" s="20"/>
      <c r="O570" s="32"/>
      <c r="P570" s="33"/>
    </row>
    <row r="571" spans="1:16" ht="18.75" x14ac:dyDescent="0.35">
      <c r="A571" s="36"/>
      <c r="B571" s="37"/>
      <c r="C571" s="36"/>
      <c r="D571" s="36"/>
      <c r="E571" s="36"/>
      <c r="F571" s="36"/>
      <c r="G571" s="36"/>
      <c r="H571" s="36"/>
      <c r="I571" s="36"/>
      <c r="J571" s="36"/>
      <c r="K571" s="36"/>
      <c r="L571" s="36"/>
      <c r="M571" s="20"/>
      <c r="N571" s="20"/>
      <c r="O571" s="32"/>
      <c r="P571" s="33"/>
    </row>
    <row r="572" spans="1:16" ht="18.75" x14ac:dyDescent="0.35">
      <c r="A572" s="36"/>
      <c r="B572" s="37"/>
      <c r="C572" s="36"/>
      <c r="D572" s="36"/>
      <c r="E572" s="36"/>
      <c r="F572" s="36"/>
      <c r="G572" s="36"/>
      <c r="H572" s="36"/>
      <c r="I572" s="36"/>
      <c r="J572" s="36"/>
      <c r="K572" s="36"/>
      <c r="L572" s="36"/>
      <c r="M572" s="20"/>
      <c r="N572" s="20"/>
      <c r="O572" s="32"/>
      <c r="P572" s="33"/>
    </row>
    <row r="573" spans="1:16" ht="18.75" x14ac:dyDescent="0.35">
      <c r="A573" s="36"/>
      <c r="B573" s="37"/>
      <c r="C573" s="36"/>
      <c r="D573" s="36"/>
      <c r="E573" s="36"/>
      <c r="F573" s="36"/>
      <c r="G573" s="36"/>
      <c r="H573" s="36"/>
      <c r="I573" s="36"/>
      <c r="J573" s="36"/>
      <c r="K573" s="36"/>
      <c r="L573" s="36"/>
      <c r="M573" s="20"/>
      <c r="N573" s="20"/>
      <c r="O573" s="32"/>
      <c r="P573" s="33"/>
    </row>
    <row r="574" spans="1:16" ht="18.75" x14ac:dyDescent="0.35">
      <c r="A574" s="36"/>
      <c r="B574" s="37"/>
      <c r="C574" s="36"/>
      <c r="D574" s="36"/>
      <c r="E574" s="36"/>
      <c r="F574" s="36"/>
      <c r="G574" s="36"/>
      <c r="H574" s="36"/>
      <c r="I574" s="36"/>
      <c r="J574" s="36"/>
      <c r="K574" s="36"/>
      <c r="L574" s="36"/>
      <c r="M574" s="20"/>
      <c r="N574" s="20"/>
      <c r="O574" s="32"/>
      <c r="P574" s="33"/>
    </row>
    <row r="575" spans="1:16" ht="18.75" x14ac:dyDescent="0.35">
      <c r="A575" s="36"/>
      <c r="B575" s="37"/>
      <c r="C575" s="36"/>
      <c r="D575" s="36"/>
      <c r="E575" s="36"/>
      <c r="F575" s="36"/>
      <c r="G575" s="36"/>
      <c r="H575" s="36"/>
      <c r="I575" s="36"/>
      <c r="J575" s="36"/>
      <c r="K575" s="36"/>
      <c r="L575" s="36"/>
      <c r="M575" s="20"/>
      <c r="N575" s="20"/>
      <c r="O575" s="32"/>
      <c r="P575" s="33"/>
    </row>
    <row r="576" spans="1:16" ht="18.75" x14ac:dyDescent="0.35">
      <c r="A576" s="36"/>
      <c r="B576" s="37"/>
      <c r="C576" s="36"/>
      <c r="D576" s="36"/>
      <c r="E576" s="36"/>
      <c r="F576" s="36"/>
      <c r="G576" s="36"/>
      <c r="H576" s="36"/>
      <c r="I576" s="36"/>
      <c r="J576" s="36"/>
      <c r="K576" s="36"/>
      <c r="L576" s="36"/>
      <c r="M576" s="20"/>
      <c r="N576" s="20"/>
      <c r="O576" s="32"/>
      <c r="P576" s="33"/>
    </row>
    <row r="577" spans="1:16" ht="18.75" x14ac:dyDescent="0.35">
      <c r="A577" s="36"/>
      <c r="B577" s="37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20"/>
      <c r="N577" s="20"/>
      <c r="O577" s="32"/>
      <c r="P577" s="33"/>
    </row>
    <row r="578" spans="1:16" ht="18.75" x14ac:dyDescent="0.35">
      <c r="A578" s="36"/>
      <c r="B578" s="37"/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20"/>
      <c r="N578" s="20"/>
      <c r="O578" s="32"/>
      <c r="P578" s="33"/>
    </row>
    <row r="579" spans="1:16" ht="18.75" x14ac:dyDescent="0.35">
      <c r="A579" s="36"/>
      <c r="B579" s="37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20"/>
      <c r="N579" s="20"/>
      <c r="O579" s="32"/>
      <c r="P579" s="33"/>
    </row>
    <row r="580" spans="1:16" ht="18.75" x14ac:dyDescent="0.35">
      <c r="A580" s="36"/>
      <c r="B580" s="37"/>
      <c r="C580" s="36"/>
      <c r="D580" s="36"/>
      <c r="E580" s="36"/>
      <c r="F580" s="36"/>
      <c r="G580" s="36"/>
      <c r="H580" s="36"/>
      <c r="I580" s="36"/>
      <c r="J580" s="36"/>
      <c r="K580" s="36"/>
      <c r="L580" s="36"/>
      <c r="M580" s="20"/>
      <c r="N580" s="20"/>
      <c r="O580" s="32"/>
      <c r="P580" s="33"/>
    </row>
    <row r="581" spans="1:16" ht="18.75" x14ac:dyDescent="0.35">
      <c r="A581" s="36"/>
      <c r="B581" s="37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20"/>
      <c r="N581" s="20"/>
      <c r="O581" s="32"/>
      <c r="P581" s="33"/>
    </row>
    <row r="582" spans="1:16" ht="18.75" x14ac:dyDescent="0.35">
      <c r="A582" s="36"/>
      <c r="B582" s="37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20"/>
      <c r="N582" s="20"/>
      <c r="O582" s="32"/>
      <c r="P582" s="33"/>
    </row>
    <row r="583" spans="1:16" ht="18.75" x14ac:dyDescent="0.35">
      <c r="A583" s="36"/>
      <c r="B583" s="37"/>
      <c r="C583" s="36"/>
      <c r="D583" s="36"/>
      <c r="E583" s="36"/>
      <c r="F583" s="36"/>
      <c r="G583" s="36"/>
      <c r="H583" s="36"/>
      <c r="I583" s="36"/>
      <c r="J583" s="36"/>
      <c r="K583" s="36"/>
      <c r="L583" s="36"/>
      <c r="M583" s="20"/>
      <c r="N583" s="20"/>
      <c r="O583" s="32"/>
      <c r="P583" s="33"/>
    </row>
    <row r="584" spans="1:16" ht="18.75" x14ac:dyDescent="0.35">
      <c r="A584" s="36"/>
      <c r="B584" s="37"/>
      <c r="C584" s="36"/>
      <c r="D584" s="36"/>
      <c r="E584" s="36"/>
      <c r="F584" s="36"/>
      <c r="G584" s="36"/>
      <c r="H584" s="36"/>
      <c r="I584" s="36"/>
      <c r="J584" s="36"/>
      <c r="K584" s="36"/>
      <c r="L584" s="36"/>
      <c r="M584" s="20"/>
      <c r="N584" s="20"/>
      <c r="O584" s="32"/>
      <c r="P584" s="33"/>
    </row>
    <row r="585" spans="1:16" ht="18.75" x14ac:dyDescent="0.35">
      <c r="A585" s="36"/>
      <c r="B585" s="37"/>
      <c r="C585" s="36"/>
      <c r="D585" s="36"/>
      <c r="E585" s="36"/>
      <c r="F585" s="36"/>
      <c r="G585" s="36"/>
      <c r="H585" s="36"/>
      <c r="I585" s="36"/>
      <c r="J585" s="36"/>
      <c r="K585" s="36"/>
      <c r="L585" s="36"/>
      <c r="M585" s="20"/>
      <c r="N585" s="20"/>
      <c r="O585" s="32"/>
      <c r="P585" s="33"/>
    </row>
    <row r="586" spans="1:16" ht="18.75" x14ac:dyDescent="0.35">
      <c r="A586" s="36"/>
      <c r="B586" s="37"/>
      <c r="C586" s="36"/>
      <c r="D586" s="36"/>
      <c r="E586" s="36"/>
      <c r="F586" s="36"/>
      <c r="G586" s="36"/>
      <c r="H586" s="36"/>
      <c r="I586" s="36"/>
      <c r="J586" s="36"/>
      <c r="K586" s="36"/>
      <c r="L586" s="36"/>
      <c r="M586" s="20"/>
      <c r="N586" s="20"/>
      <c r="O586" s="32"/>
      <c r="P586" s="33"/>
    </row>
    <row r="587" spans="1:16" ht="18.75" x14ac:dyDescent="0.35">
      <c r="A587" s="36"/>
      <c r="B587" s="37"/>
      <c r="C587" s="36"/>
      <c r="D587" s="36"/>
      <c r="E587" s="36"/>
      <c r="F587" s="36"/>
      <c r="G587" s="36"/>
      <c r="H587" s="36"/>
      <c r="I587" s="36"/>
      <c r="J587" s="36"/>
      <c r="K587" s="36"/>
      <c r="L587" s="36"/>
      <c r="M587" s="20"/>
      <c r="N587" s="20"/>
      <c r="O587" s="32"/>
      <c r="P587" s="33"/>
    </row>
    <row r="588" spans="1:16" ht="18.75" x14ac:dyDescent="0.35">
      <c r="A588" s="36"/>
      <c r="B588" s="37"/>
      <c r="C588" s="36"/>
      <c r="D588" s="36"/>
      <c r="E588" s="36"/>
      <c r="F588" s="36"/>
      <c r="G588" s="36"/>
      <c r="H588" s="36"/>
      <c r="I588" s="36"/>
      <c r="J588" s="36"/>
      <c r="K588" s="36"/>
      <c r="L588" s="36"/>
      <c r="M588" s="20"/>
      <c r="N588" s="20"/>
      <c r="O588" s="32"/>
      <c r="P588" s="33"/>
    </row>
    <row r="589" spans="1:16" ht="18.75" x14ac:dyDescent="0.35">
      <c r="A589" s="36"/>
      <c r="B589" s="37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20"/>
      <c r="N589" s="20"/>
      <c r="O589" s="32"/>
      <c r="P589" s="33"/>
    </row>
    <row r="590" spans="1:16" ht="18.75" x14ac:dyDescent="0.35">
      <c r="A590" s="36"/>
      <c r="B590" s="37"/>
      <c r="C590" s="36"/>
      <c r="D590" s="36"/>
      <c r="E590" s="36"/>
      <c r="F590" s="36"/>
      <c r="G590" s="36"/>
      <c r="H590" s="36"/>
      <c r="I590" s="36"/>
      <c r="J590" s="36"/>
      <c r="K590" s="36"/>
      <c r="L590" s="36"/>
      <c r="M590" s="20"/>
      <c r="N590" s="20"/>
      <c r="O590" s="32"/>
      <c r="P590" s="33"/>
    </row>
    <row r="591" spans="1:16" ht="18.75" x14ac:dyDescent="0.35">
      <c r="A591" s="36"/>
      <c r="B591" s="37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20"/>
      <c r="N591" s="20"/>
      <c r="O591" s="32"/>
      <c r="P591" s="33"/>
    </row>
    <row r="592" spans="1:16" ht="18.75" x14ac:dyDescent="0.35">
      <c r="A592" s="36"/>
      <c r="B592" s="37"/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20"/>
      <c r="N592" s="20"/>
      <c r="O592" s="32"/>
      <c r="P592" s="33"/>
    </row>
    <row r="593" spans="1:16" ht="18.75" x14ac:dyDescent="0.35">
      <c r="A593" s="36"/>
      <c r="B593" s="37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20"/>
      <c r="N593" s="20"/>
      <c r="O593" s="32"/>
      <c r="P593" s="33"/>
    </row>
    <row r="594" spans="1:16" ht="18.75" x14ac:dyDescent="0.35">
      <c r="A594" s="36"/>
      <c r="B594" s="37"/>
      <c r="C594" s="36"/>
      <c r="D594" s="36"/>
      <c r="E594" s="36"/>
      <c r="F594" s="36"/>
      <c r="G594" s="36"/>
      <c r="H594" s="36"/>
      <c r="I594" s="36"/>
      <c r="J594" s="36"/>
      <c r="K594" s="36"/>
      <c r="L594" s="36"/>
      <c r="M594" s="20"/>
      <c r="N594" s="20"/>
      <c r="O594" s="32"/>
      <c r="P594" s="33"/>
    </row>
    <row r="595" spans="1:16" ht="18.75" x14ac:dyDescent="0.35">
      <c r="A595" s="36"/>
      <c r="B595" s="37"/>
      <c r="C595" s="36"/>
      <c r="D595" s="36"/>
      <c r="E595" s="36"/>
      <c r="F595" s="36"/>
      <c r="G595" s="36"/>
      <c r="H595" s="36"/>
      <c r="I595" s="36"/>
      <c r="J595" s="36"/>
      <c r="K595" s="36"/>
      <c r="L595" s="36"/>
      <c r="M595" s="20"/>
      <c r="N595" s="20"/>
      <c r="O595" s="32"/>
      <c r="P595" s="33"/>
    </row>
    <row r="596" spans="1:16" ht="18.75" x14ac:dyDescent="0.35">
      <c r="A596" s="36"/>
      <c r="B596" s="37"/>
      <c r="C596" s="36"/>
      <c r="D596" s="36"/>
      <c r="E596" s="36"/>
      <c r="F596" s="36"/>
      <c r="G596" s="36"/>
      <c r="H596" s="36"/>
      <c r="I596" s="36"/>
      <c r="J596" s="36"/>
      <c r="K596" s="36"/>
      <c r="L596" s="36"/>
      <c r="M596" s="20"/>
      <c r="N596" s="20"/>
      <c r="O596" s="32"/>
      <c r="P596" s="33"/>
    </row>
    <row r="597" spans="1:16" ht="18.75" x14ac:dyDescent="0.35">
      <c r="A597" s="36"/>
      <c r="B597" s="37"/>
      <c r="C597" s="36"/>
      <c r="D597" s="36"/>
      <c r="E597" s="36"/>
      <c r="F597" s="36"/>
      <c r="G597" s="36"/>
      <c r="H597" s="36"/>
      <c r="I597" s="36"/>
      <c r="J597" s="36"/>
      <c r="K597" s="36"/>
      <c r="L597" s="36"/>
      <c r="M597" s="20"/>
      <c r="N597" s="20"/>
      <c r="O597" s="32"/>
      <c r="P597" s="33"/>
    </row>
    <row r="598" spans="1:16" ht="18.75" x14ac:dyDescent="0.35">
      <c r="A598" s="36"/>
      <c r="B598" s="37"/>
      <c r="C598" s="36"/>
      <c r="D598" s="36"/>
      <c r="E598" s="36"/>
      <c r="F598" s="36"/>
      <c r="G598" s="36"/>
      <c r="H598" s="36"/>
      <c r="I598" s="36"/>
      <c r="J598" s="36"/>
      <c r="K598" s="36"/>
      <c r="L598" s="36"/>
      <c r="M598" s="20"/>
      <c r="N598" s="20"/>
      <c r="O598" s="32"/>
      <c r="P598" s="33"/>
    </row>
    <row r="599" spans="1:16" ht="18.75" x14ac:dyDescent="0.35">
      <c r="A599" s="36"/>
      <c r="B599" s="37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20"/>
      <c r="N599" s="20"/>
      <c r="O599" s="32"/>
      <c r="P599" s="33"/>
    </row>
    <row r="600" spans="1:16" ht="18.75" x14ac:dyDescent="0.35">
      <c r="A600" s="36"/>
      <c r="B600" s="37"/>
      <c r="C600" s="36"/>
      <c r="D600" s="36"/>
      <c r="E600" s="36"/>
      <c r="F600" s="36"/>
      <c r="G600" s="36"/>
      <c r="H600" s="36"/>
      <c r="I600" s="36"/>
      <c r="J600" s="36"/>
      <c r="K600" s="36"/>
      <c r="L600" s="36"/>
      <c r="M600" s="20"/>
      <c r="N600" s="20"/>
      <c r="O600" s="32"/>
      <c r="P600" s="33"/>
    </row>
    <row r="601" spans="1:16" ht="18.75" x14ac:dyDescent="0.35">
      <c r="A601" s="36"/>
      <c r="B601" s="37"/>
      <c r="C601" s="36"/>
      <c r="D601" s="36"/>
      <c r="E601" s="36"/>
      <c r="F601" s="36"/>
      <c r="G601" s="36"/>
      <c r="H601" s="36"/>
      <c r="I601" s="36"/>
      <c r="J601" s="36"/>
      <c r="K601" s="36"/>
      <c r="L601" s="36"/>
      <c r="M601" s="20"/>
      <c r="N601" s="20"/>
      <c r="O601" s="32"/>
      <c r="P601" s="33"/>
    </row>
    <row r="602" spans="1:16" ht="18.75" x14ac:dyDescent="0.35">
      <c r="A602" s="36"/>
      <c r="B602" s="37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20"/>
      <c r="N602" s="20"/>
      <c r="O602" s="32"/>
      <c r="P602" s="33"/>
    </row>
    <row r="603" spans="1:16" ht="18.75" x14ac:dyDescent="0.35">
      <c r="A603" s="36"/>
      <c r="B603" s="37"/>
      <c r="C603" s="36"/>
      <c r="D603" s="36"/>
      <c r="E603" s="36"/>
      <c r="F603" s="36"/>
      <c r="G603" s="36"/>
      <c r="H603" s="36"/>
      <c r="I603" s="36"/>
      <c r="J603" s="36"/>
      <c r="K603" s="36"/>
      <c r="L603" s="36"/>
      <c r="M603" s="20"/>
      <c r="N603" s="20"/>
      <c r="O603" s="32"/>
      <c r="P603" s="33"/>
    </row>
    <row r="604" spans="1:16" ht="18.75" x14ac:dyDescent="0.35">
      <c r="A604" s="36"/>
      <c r="B604" s="37"/>
      <c r="C604" s="36"/>
      <c r="D604" s="36"/>
      <c r="E604" s="36"/>
      <c r="F604" s="36"/>
      <c r="G604" s="36"/>
      <c r="H604" s="36"/>
      <c r="I604" s="36"/>
      <c r="J604" s="36"/>
      <c r="K604" s="36"/>
      <c r="L604" s="36"/>
      <c r="M604" s="20"/>
      <c r="N604" s="20"/>
      <c r="O604" s="32"/>
      <c r="P604" s="33"/>
    </row>
    <row r="605" spans="1:16" ht="18.75" x14ac:dyDescent="0.35">
      <c r="A605" s="36"/>
      <c r="B605" s="37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20"/>
      <c r="N605" s="20"/>
      <c r="O605" s="32"/>
      <c r="P605" s="33"/>
    </row>
    <row r="606" spans="1:16" ht="18.75" x14ac:dyDescent="0.35">
      <c r="A606" s="36"/>
      <c r="B606" s="37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20"/>
      <c r="N606" s="20"/>
      <c r="O606" s="32"/>
      <c r="P606" s="33"/>
    </row>
    <row r="607" spans="1:16" ht="18.75" x14ac:dyDescent="0.35">
      <c r="A607" s="36"/>
      <c r="B607" s="37"/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20"/>
      <c r="N607" s="20"/>
      <c r="O607" s="32"/>
      <c r="P607" s="33"/>
    </row>
    <row r="608" spans="1:16" ht="18.75" x14ac:dyDescent="0.35">
      <c r="A608" s="36"/>
      <c r="B608" s="37"/>
      <c r="C608" s="36"/>
      <c r="D608" s="36"/>
      <c r="E608" s="36"/>
      <c r="F608" s="36"/>
      <c r="G608" s="36"/>
      <c r="H608" s="36"/>
      <c r="I608" s="36"/>
      <c r="J608" s="36"/>
      <c r="K608" s="36"/>
      <c r="L608" s="36"/>
      <c r="M608" s="20"/>
      <c r="N608" s="20"/>
      <c r="O608" s="32"/>
      <c r="P608" s="33"/>
    </row>
    <row r="609" spans="1:16" ht="18.75" x14ac:dyDescent="0.35">
      <c r="A609" s="36"/>
      <c r="B609" s="37"/>
      <c r="C609" s="36"/>
      <c r="D609" s="36"/>
      <c r="E609" s="36"/>
      <c r="F609" s="36"/>
      <c r="G609" s="36"/>
      <c r="H609" s="36"/>
      <c r="I609" s="36"/>
      <c r="J609" s="36"/>
      <c r="K609" s="36"/>
      <c r="L609" s="36"/>
      <c r="M609" s="20"/>
      <c r="N609" s="20"/>
      <c r="O609" s="32"/>
      <c r="P609" s="33"/>
    </row>
    <row r="610" spans="1:16" ht="18.75" x14ac:dyDescent="0.35">
      <c r="A610" s="36"/>
      <c r="B610" s="37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20"/>
      <c r="N610" s="20"/>
      <c r="O610" s="32"/>
      <c r="P610" s="33"/>
    </row>
    <row r="611" spans="1:16" ht="18.75" x14ac:dyDescent="0.35">
      <c r="A611" s="36"/>
      <c r="B611" s="37"/>
      <c r="C611" s="36"/>
      <c r="D611" s="36"/>
      <c r="E611" s="36"/>
      <c r="F611" s="36"/>
      <c r="G611" s="36"/>
      <c r="H611" s="36"/>
      <c r="I611" s="36"/>
      <c r="J611" s="36"/>
      <c r="K611" s="36"/>
      <c r="L611" s="36"/>
      <c r="M611" s="20"/>
      <c r="N611" s="20"/>
      <c r="O611" s="32"/>
      <c r="P611" s="33"/>
    </row>
    <row r="612" spans="1:16" ht="18.75" x14ac:dyDescent="0.35">
      <c r="A612" s="36"/>
      <c r="B612" s="37"/>
      <c r="C612" s="36"/>
      <c r="D612" s="36"/>
      <c r="E612" s="36"/>
      <c r="F612" s="36"/>
      <c r="G612" s="36"/>
      <c r="H612" s="36"/>
      <c r="I612" s="36"/>
      <c r="J612" s="36"/>
      <c r="K612" s="36"/>
      <c r="L612" s="36"/>
      <c r="M612" s="20"/>
      <c r="N612" s="20"/>
      <c r="O612" s="32"/>
      <c r="P612" s="33"/>
    </row>
    <row r="613" spans="1:16" ht="18.75" x14ac:dyDescent="0.35">
      <c r="A613" s="36"/>
      <c r="B613" s="37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20"/>
      <c r="N613" s="20"/>
      <c r="O613" s="32"/>
      <c r="P613" s="33"/>
    </row>
    <row r="614" spans="1:16" ht="18.75" x14ac:dyDescent="0.35">
      <c r="A614" s="36"/>
      <c r="B614" s="37"/>
      <c r="C614" s="36"/>
      <c r="D614" s="36"/>
      <c r="E614" s="36"/>
      <c r="F614" s="36"/>
      <c r="G614" s="36"/>
      <c r="H614" s="36"/>
      <c r="I614" s="36"/>
      <c r="J614" s="36"/>
      <c r="K614" s="36"/>
      <c r="L614" s="36"/>
      <c r="M614" s="20"/>
      <c r="N614" s="20"/>
      <c r="O614" s="32"/>
      <c r="P614" s="33"/>
    </row>
    <row r="615" spans="1:16" ht="18.75" x14ac:dyDescent="0.35">
      <c r="A615" s="36"/>
      <c r="B615" s="37"/>
      <c r="C615" s="36"/>
      <c r="D615" s="36"/>
      <c r="E615" s="36"/>
      <c r="F615" s="36"/>
      <c r="G615" s="36"/>
      <c r="H615" s="36"/>
      <c r="I615" s="36"/>
      <c r="J615" s="36"/>
      <c r="K615" s="36"/>
      <c r="L615" s="36"/>
      <c r="M615" s="20"/>
      <c r="N615" s="20"/>
      <c r="O615" s="32"/>
      <c r="P615" s="33"/>
    </row>
    <row r="616" spans="1:16" ht="18.75" x14ac:dyDescent="0.35">
      <c r="A616" s="36"/>
      <c r="B616" s="37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20"/>
      <c r="N616" s="20"/>
      <c r="O616" s="32"/>
      <c r="P616" s="33"/>
    </row>
    <row r="617" spans="1:16" ht="18.75" x14ac:dyDescent="0.35">
      <c r="A617" s="36"/>
      <c r="B617" s="37"/>
      <c r="C617" s="36"/>
      <c r="D617" s="36"/>
      <c r="E617" s="36"/>
      <c r="F617" s="36"/>
      <c r="G617" s="36"/>
      <c r="H617" s="36"/>
      <c r="I617" s="36"/>
      <c r="J617" s="36"/>
      <c r="K617" s="36"/>
      <c r="L617" s="36"/>
      <c r="M617" s="20"/>
      <c r="N617" s="20"/>
      <c r="O617" s="32"/>
      <c r="P617" s="33"/>
    </row>
    <row r="618" spans="1:16" ht="18.75" x14ac:dyDescent="0.35">
      <c r="A618" s="36"/>
      <c r="B618" s="37"/>
      <c r="C618" s="36"/>
      <c r="D618" s="36"/>
      <c r="E618" s="36"/>
      <c r="F618" s="36"/>
      <c r="G618" s="36"/>
      <c r="H618" s="36"/>
      <c r="I618" s="36"/>
      <c r="J618" s="36"/>
      <c r="K618" s="36"/>
      <c r="L618" s="36"/>
      <c r="M618" s="20"/>
      <c r="N618" s="20"/>
      <c r="O618" s="32"/>
      <c r="P618" s="33"/>
    </row>
    <row r="619" spans="1:16" ht="18.75" x14ac:dyDescent="0.35">
      <c r="A619" s="36"/>
      <c r="B619" s="37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20"/>
      <c r="N619" s="20"/>
      <c r="O619" s="32"/>
      <c r="P619" s="33"/>
    </row>
    <row r="620" spans="1:16" ht="18.75" x14ac:dyDescent="0.35">
      <c r="A620" s="36"/>
      <c r="B620" s="37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20"/>
      <c r="N620" s="20"/>
      <c r="O620" s="32"/>
      <c r="P620" s="33"/>
    </row>
    <row r="621" spans="1:16" ht="18.75" x14ac:dyDescent="0.35">
      <c r="A621" s="36"/>
      <c r="B621" s="37"/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20"/>
      <c r="N621" s="20"/>
      <c r="O621" s="32"/>
      <c r="P621" s="33"/>
    </row>
    <row r="622" spans="1:16" ht="18.75" x14ac:dyDescent="0.35">
      <c r="A622" s="36"/>
      <c r="B622" s="37"/>
      <c r="C622" s="36"/>
      <c r="D622" s="36"/>
      <c r="E622" s="36"/>
      <c r="F622" s="36"/>
      <c r="G622" s="36"/>
      <c r="H622" s="36"/>
      <c r="I622" s="36"/>
      <c r="J622" s="36"/>
      <c r="K622" s="36"/>
      <c r="L622" s="36"/>
      <c r="M622" s="20"/>
      <c r="N622" s="20"/>
      <c r="O622" s="32"/>
      <c r="P622" s="33"/>
    </row>
    <row r="623" spans="1:16" ht="18.75" x14ac:dyDescent="0.35">
      <c r="A623" s="36"/>
      <c r="B623" s="37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20"/>
      <c r="N623" s="20"/>
      <c r="O623" s="32"/>
      <c r="P623" s="33"/>
    </row>
    <row r="624" spans="1:16" ht="18.75" x14ac:dyDescent="0.35">
      <c r="A624" s="36"/>
      <c r="B624" s="37"/>
      <c r="C624" s="36"/>
      <c r="D624" s="36"/>
      <c r="E624" s="36"/>
      <c r="F624" s="36"/>
      <c r="G624" s="36"/>
      <c r="H624" s="36"/>
      <c r="I624" s="36"/>
      <c r="J624" s="36"/>
      <c r="K624" s="36"/>
      <c r="L624" s="36"/>
      <c r="M624" s="20"/>
      <c r="N624" s="20"/>
      <c r="O624" s="32"/>
      <c r="P624" s="33"/>
    </row>
    <row r="625" spans="1:16" ht="18.75" x14ac:dyDescent="0.35">
      <c r="A625" s="36"/>
      <c r="B625" s="37"/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20"/>
      <c r="N625" s="20"/>
      <c r="O625" s="32"/>
      <c r="P625" s="33"/>
    </row>
    <row r="626" spans="1:16" ht="18.75" x14ac:dyDescent="0.35">
      <c r="A626" s="36"/>
      <c r="B626" s="37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20"/>
      <c r="N626" s="20"/>
      <c r="O626" s="32"/>
      <c r="P626" s="33"/>
    </row>
    <row r="627" spans="1:16" ht="18.75" x14ac:dyDescent="0.35">
      <c r="A627" s="36"/>
      <c r="B627" s="37"/>
      <c r="C627" s="36"/>
      <c r="D627" s="36"/>
      <c r="E627" s="36"/>
      <c r="F627" s="36"/>
      <c r="G627" s="36"/>
      <c r="H627" s="36"/>
      <c r="I627" s="36"/>
      <c r="J627" s="36"/>
      <c r="K627" s="36"/>
      <c r="L627" s="36"/>
      <c r="M627" s="20"/>
      <c r="N627" s="20"/>
      <c r="O627" s="32"/>
      <c r="P627" s="33"/>
    </row>
    <row r="628" spans="1:16" ht="18.75" x14ac:dyDescent="0.35">
      <c r="A628" s="36"/>
      <c r="B628" s="37"/>
      <c r="C628" s="36"/>
      <c r="D628" s="36"/>
      <c r="E628" s="36"/>
      <c r="F628" s="36"/>
      <c r="G628" s="36"/>
      <c r="H628" s="36"/>
      <c r="I628" s="36"/>
      <c r="J628" s="36"/>
      <c r="K628" s="36"/>
      <c r="L628" s="36"/>
      <c r="M628" s="20"/>
      <c r="N628" s="20"/>
      <c r="O628" s="32"/>
      <c r="P628" s="33"/>
    </row>
    <row r="629" spans="1:16" ht="18.75" x14ac:dyDescent="0.35">
      <c r="A629" s="36"/>
      <c r="B629" s="37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20"/>
      <c r="N629" s="20"/>
      <c r="O629" s="32"/>
      <c r="P629" s="33"/>
    </row>
    <row r="630" spans="1:16" ht="18.75" x14ac:dyDescent="0.35">
      <c r="A630" s="36"/>
      <c r="B630" s="37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20"/>
      <c r="N630" s="20"/>
      <c r="O630" s="32"/>
      <c r="P630" s="33"/>
    </row>
    <row r="631" spans="1:16" ht="18.75" x14ac:dyDescent="0.35">
      <c r="A631" s="36"/>
      <c r="B631" s="37"/>
      <c r="C631" s="36"/>
      <c r="D631" s="36"/>
      <c r="E631" s="36"/>
      <c r="F631" s="36"/>
      <c r="G631" s="36"/>
      <c r="H631" s="36"/>
      <c r="I631" s="36"/>
      <c r="J631" s="36"/>
      <c r="K631" s="36"/>
      <c r="L631" s="36"/>
      <c r="M631" s="20"/>
      <c r="N631" s="20"/>
      <c r="O631" s="32"/>
      <c r="P631" s="33"/>
    </row>
    <row r="632" spans="1:16" ht="18.75" x14ac:dyDescent="0.35">
      <c r="A632" s="36"/>
      <c r="B632" s="37"/>
      <c r="C632" s="36"/>
      <c r="D632" s="36"/>
      <c r="E632" s="36"/>
      <c r="F632" s="36"/>
      <c r="G632" s="36"/>
      <c r="H632" s="36"/>
      <c r="I632" s="36"/>
      <c r="J632" s="36"/>
      <c r="K632" s="36"/>
      <c r="L632" s="36"/>
      <c r="M632" s="20"/>
      <c r="N632" s="20"/>
      <c r="O632" s="32"/>
      <c r="P632" s="33"/>
    </row>
    <row r="633" spans="1:16" ht="18.75" x14ac:dyDescent="0.35">
      <c r="A633" s="36"/>
      <c r="B633" s="37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20"/>
      <c r="N633" s="20"/>
      <c r="O633" s="32"/>
      <c r="P633" s="33"/>
    </row>
    <row r="634" spans="1:16" ht="18.75" x14ac:dyDescent="0.35">
      <c r="A634" s="36"/>
      <c r="B634" s="37"/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20"/>
      <c r="N634" s="20"/>
      <c r="O634" s="32"/>
      <c r="P634" s="33"/>
    </row>
    <row r="635" spans="1:16" ht="18.75" x14ac:dyDescent="0.35">
      <c r="A635" s="36"/>
      <c r="B635" s="37"/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20"/>
      <c r="N635" s="20"/>
      <c r="O635" s="32"/>
      <c r="P635" s="33"/>
    </row>
    <row r="636" spans="1:16" ht="18.75" x14ac:dyDescent="0.35">
      <c r="A636" s="36"/>
      <c r="B636" s="37"/>
      <c r="C636" s="36"/>
      <c r="D636" s="36"/>
      <c r="E636" s="36"/>
      <c r="F636" s="36"/>
      <c r="G636" s="36"/>
      <c r="H636" s="36"/>
      <c r="I636" s="36"/>
      <c r="J636" s="36"/>
      <c r="K636" s="36"/>
      <c r="L636" s="36"/>
      <c r="M636" s="20"/>
      <c r="N636" s="20"/>
      <c r="O636" s="32"/>
      <c r="P636" s="33"/>
    </row>
    <row r="637" spans="1:16" ht="18.75" x14ac:dyDescent="0.35">
      <c r="A637" s="36"/>
      <c r="B637" s="37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20"/>
      <c r="N637" s="20"/>
      <c r="O637" s="32"/>
      <c r="P637" s="33"/>
    </row>
    <row r="638" spans="1:16" ht="18.75" x14ac:dyDescent="0.35">
      <c r="A638" s="36"/>
      <c r="B638" s="37"/>
      <c r="C638" s="36"/>
      <c r="D638" s="36"/>
      <c r="E638" s="36"/>
      <c r="F638" s="36"/>
      <c r="G638" s="36"/>
      <c r="H638" s="36"/>
      <c r="I638" s="36"/>
      <c r="J638" s="36"/>
      <c r="K638" s="36"/>
      <c r="L638" s="36"/>
      <c r="M638" s="20"/>
      <c r="N638" s="20"/>
      <c r="O638" s="32"/>
      <c r="P638" s="33"/>
    </row>
    <row r="639" spans="1:16" ht="18.75" x14ac:dyDescent="0.35">
      <c r="A639" s="36"/>
      <c r="B639" s="37"/>
      <c r="C639" s="36"/>
      <c r="D639" s="36"/>
      <c r="E639" s="36"/>
      <c r="F639" s="36"/>
      <c r="G639" s="36"/>
      <c r="H639" s="36"/>
      <c r="I639" s="36"/>
      <c r="J639" s="36"/>
      <c r="K639" s="36"/>
      <c r="L639" s="36"/>
      <c r="M639" s="20"/>
      <c r="N639" s="20"/>
      <c r="O639" s="32"/>
      <c r="P639" s="33"/>
    </row>
    <row r="640" spans="1:16" ht="18.75" x14ac:dyDescent="0.35">
      <c r="A640" s="36"/>
      <c r="B640" s="37"/>
      <c r="C640" s="36"/>
      <c r="D640" s="36"/>
      <c r="E640" s="36"/>
      <c r="F640" s="36"/>
      <c r="G640" s="36"/>
      <c r="H640" s="36"/>
      <c r="I640" s="36"/>
      <c r="J640" s="36"/>
      <c r="K640" s="36"/>
      <c r="L640" s="36"/>
      <c r="M640" s="20"/>
      <c r="N640" s="20"/>
      <c r="O640" s="32"/>
      <c r="P640" s="33"/>
    </row>
    <row r="641" spans="1:16" ht="18.75" x14ac:dyDescent="0.35">
      <c r="A641" s="36"/>
      <c r="B641" s="37"/>
      <c r="C641" s="36"/>
      <c r="D641" s="36"/>
      <c r="E641" s="36"/>
      <c r="F641" s="36"/>
      <c r="G641" s="36"/>
      <c r="H641" s="36"/>
      <c r="I641" s="36"/>
      <c r="J641" s="36"/>
      <c r="K641" s="36"/>
      <c r="L641" s="36"/>
      <c r="M641" s="20"/>
      <c r="N641" s="20"/>
      <c r="O641" s="32"/>
      <c r="P641" s="33"/>
    </row>
    <row r="642" spans="1:16" ht="18.75" x14ac:dyDescent="0.35">
      <c r="A642" s="36"/>
      <c r="B642" s="37"/>
      <c r="C642" s="36"/>
      <c r="D642" s="36"/>
      <c r="E642" s="36"/>
      <c r="F642" s="36"/>
      <c r="G642" s="36"/>
      <c r="H642" s="36"/>
      <c r="I642" s="36"/>
      <c r="J642" s="36"/>
      <c r="K642" s="36"/>
      <c r="L642" s="36"/>
      <c r="M642" s="20"/>
      <c r="N642" s="20"/>
      <c r="O642" s="32"/>
      <c r="P642" s="33"/>
    </row>
    <row r="643" spans="1:16" ht="18.75" x14ac:dyDescent="0.35">
      <c r="A643" s="36"/>
      <c r="B643" s="37"/>
      <c r="C643" s="36"/>
      <c r="D643" s="36"/>
      <c r="E643" s="36"/>
      <c r="F643" s="36"/>
      <c r="G643" s="36"/>
      <c r="H643" s="36"/>
      <c r="I643" s="36"/>
      <c r="J643" s="36"/>
      <c r="K643" s="36"/>
      <c r="L643" s="36"/>
      <c r="M643" s="20"/>
      <c r="N643" s="20"/>
      <c r="O643" s="32"/>
      <c r="P643" s="33"/>
    </row>
    <row r="644" spans="1:16" ht="18.75" x14ac:dyDescent="0.35">
      <c r="A644" s="36"/>
      <c r="B644" s="37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20"/>
      <c r="N644" s="20"/>
      <c r="O644" s="32"/>
      <c r="P644" s="33"/>
    </row>
    <row r="645" spans="1:16" ht="18.75" x14ac:dyDescent="0.35">
      <c r="A645" s="36"/>
      <c r="B645" s="37"/>
      <c r="C645" s="36"/>
      <c r="D645" s="36"/>
      <c r="E645" s="36"/>
      <c r="F645" s="36"/>
      <c r="G645" s="36"/>
      <c r="H645" s="36"/>
      <c r="I645" s="36"/>
      <c r="J645" s="36"/>
      <c r="K645" s="36"/>
      <c r="L645" s="36"/>
      <c r="M645" s="20"/>
      <c r="N645" s="20"/>
      <c r="O645" s="32"/>
      <c r="P645" s="33"/>
    </row>
    <row r="646" spans="1:16" ht="18.75" x14ac:dyDescent="0.35">
      <c r="A646" s="36"/>
      <c r="B646" s="37"/>
      <c r="C646" s="36"/>
      <c r="D646" s="36"/>
      <c r="E646" s="36"/>
      <c r="F646" s="36"/>
      <c r="G646" s="36"/>
      <c r="H646" s="36"/>
      <c r="I646" s="36"/>
      <c r="J646" s="36"/>
      <c r="K646" s="36"/>
      <c r="L646" s="36"/>
      <c r="M646" s="20"/>
      <c r="N646" s="20"/>
      <c r="O646" s="32"/>
      <c r="P646" s="33"/>
    </row>
    <row r="647" spans="1:16" ht="18.75" x14ac:dyDescent="0.35">
      <c r="A647" s="36"/>
      <c r="B647" s="37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20"/>
      <c r="N647" s="20"/>
      <c r="O647" s="32"/>
      <c r="P647" s="33"/>
    </row>
    <row r="648" spans="1:16" ht="18.75" x14ac:dyDescent="0.35">
      <c r="A648" s="36"/>
      <c r="B648" s="37"/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20"/>
      <c r="N648" s="20"/>
      <c r="O648" s="32"/>
      <c r="P648" s="33"/>
    </row>
    <row r="649" spans="1:16" ht="18.75" x14ac:dyDescent="0.35">
      <c r="A649" s="36"/>
      <c r="B649" s="37"/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20"/>
      <c r="N649" s="20"/>
      <c r="O649" s="32"/>
      <c r="P649" s="33"/>
    </row>
    <row r="650" spans="1:16" ht="18.75" x14ac:dyDescent="0.35">
      <c r="A650" s="36"/>
      <c r="B650" s="37"/>
      <c r="C650" s="36"/>
      <c r="D650" s="36"/>
      <c r="E650" s="36"/>
      <c r="F650" s="36"/>
      <c r="G650" s="36"/>
      <c r="H650" s="36"/>
      <c r="I650" s="36"/>
      <c r="J650" s="36"/>
      <c r="K650" s="36"/>
      <c r="L650" s="36"/>
      <c r="M650" s="20"/>
      <c r="N650" s="20"/>
      <c r="O650" s="32"/>
      <c r="P650" s="33"/>
    </row>
    <row r="651" spans="1:16" ht="18.75" x14ac:dyDescent="0.35">
      <c r="A651" s="36"/>
      <c r="B651" s="37"/>
      <c r="C651" s="36"/>
      <c r="D651" s="36"/>
      <c r="E651" s="36"/>
      <c r="F651" s="36"/>
      <c r="G651" s="36"/>
      <c r="H651" s="36"/>
      <c r="I651" s="36"/>
      <c r="J651" s="36"/>
      <c r="K651" s="36"/>
      <c r="L651" s="36"/>
      <c r="M651" s="20"/>
      <c r="N651" s="20"/>
      <c r="O651" s="32"/>
      <c r="P651" s="33"/>
    </row>
    <row r="652" spans="1:16" ht="18.75" x14ac:dyDescent="0.35">
      <c r="A652" s="36"/>
      <c r="B652" s="37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20"/>
      <c r="N652" s="20"/>
      <c r="O652" s="32"/>
      <c r="P652" s="33"/>
    </row>
    <row r="653" spans="1:16" ht="18.75" x14ac:dyDescent="0.35">
      <c r="A653" s="36"/>
      <c r="B653" s="37"/>
      <c r="C653" s="36"/>
      <c r="D653" s="36"/>
      <c r="E653" s="36"/>
      <c r="F653" s="36"/>
      <c r="G653" s="36"/>
      <c r="H653" s="36"/>
      <c r="I653" s="36"/>
      <c r="J653" s="36"/>
      <c r="K653" s="36"/>
      <c r="L653" s="36"/>
      <c r="M653" s="20"/>
      <c r="N653" s="20"/>
      <c r="O653" s="32"/>
      <c r="P653" s="33"/>
    </row>
    <row r="654" spans="1:16" ht="18.75" x14ac:dyDescent="0.35">
      <c r="A654" s="36"/>
      <c r="B654" s="37"/>
      <c r="C654" s="36"/>
      <c r="D654" s="36"/>
      <c r="E654" s="36"/>
      <c r="F654" s="36"/>
      <c r="G654" s="36"/>
      <c r="H654" s="36"/>
      <c r="I654" s="36"/>
      <c r="J654" s="36"/>
      <c r="K654" s="36"/>
      <c r="L654" s="36"/>
      <c r="M654" s="20"/>
      <c r="N654" s="20"/>
      <c r="O654" s="32"/>
      <c r="P654" s="33"/>
    </row>
    <row r="655" spans="1:16" ht="18.75" x14ac:dyDescent="0.35">
      <c r="A655" s="36"/>
      <c r="B655" s="37"/>
      <c r="C655" s="36"/>
      <c r="D655" s="36"/>
      <c r="E655" s="36"/>
      <c r="F655" s="36"/>
      <c r="G655" s="36"/>
      <c r="H655" s="36"/>
      <c r="I655" s="36"/>
      <c r="J655" s="36"/>
      <c r="K655" s="36"/>
      <c r="L655" s="36"/>
      <c r="M655" s="20"/>
      <c r="N655" s="20"/>
      <c r="O655" s="32"/>
      <c r="P655" s="33"/>
    </row>
    <row r="656" spans="1:16" ht="18.75" x14ac:dyDescent="0.35">
      <c r="A656" s="36"/>
      <c r="B656" s="37"/>
      <c r="C656" s="36"/>
      <c r="D656" s="36"/>
      <c r="E656" s="36"/>
      <c r="F656" s="36"/>
      <c r="G656" s="36"/>
      <c r="H656" s="36"/>
      <c r="I656" s="36"/>
      <c r="J656" s="36"/>
      <c r="K656" s="36"/>
      <c r="L656" s="36"/>
      <c r="M656" s="20"/>
      <c r="N656" s="20"/>
      <c r="O656" s="32"/>
      <c r="P656" s="33"/>
    </row>
    <row r="657" spans="1:16" ht="18.75" x14ac:dyDescent="0.35">
      <c r="A657" s="36"/>
      <c r="B657" s="37"/>
      <c r="C657" s="36"/>
      <c r="D657" s="36"/>
      <c r="E657" s="36"/>
      <c r="F657" s="36"/>
      <c r="G657" s="36"/>
      <c r="H657" s="36"/>
      <c r="I657" s="36"/>
      <c r="J657" s="36"/>
      <c r="K657" s="36"/>
      <c r="L657" s="36"/>
      <c r="M657" s="20"/>
      <c r="N657" s="20"/>
      <c r="O657" s="32"/>
      <c r="P657" s="33"/>
    </row>
    <row r="658" spans="1:16" ht="18.75" x14ac:dyDescent="0.35">
      <c r="A658" s="36"/>
      <c r="B658" s="37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20"/>
      <c r="N658" s="20"/>
      <c r="O658" s="32"/>
      <c r="P658" s="33"/>
    </row>
    <row r="659" spans="1:16" ht="18.75" x14ac:dyDescent="0.35">
      <c r="A659" s="36"/>
      <c r="B659" s="37"/>
      <c r="C659" s="36"/>
      <c r="D659" s="36"/>
      <c r="E659" s="36"/>
      <c r="F659" s="36"/>
      <c r="G659" s="36"/>
      <c r="H659" s="36"/>
      <c r="I659" s="36"/>
      <c r="J659" s="36"/>
      <c r="K659" s="36"/>
      <c r="L659" s="36"/>
      <c r="M659" s="20"/>
      <c r="N659" s="20"/>
      <c r="O659" s="32"/>
      <c r="P659" s="33"/>
    </row>
    <row r="660" spans="1:16" ht="18.75" x14ac:dyDescent="0.35">
      <c r="A660" s="36"/>
      <c r="B660" s="37"/>
      <c r="C660" s="36"/>
      <c r="D660" s="36"/>
      <c r="E660" s="36"/>
      <c r="F660" s="36"/>
      <c r="G660" s="36"/>
      <c r="H660" s="36"/>
      <c r="I660" s="36"/>
      <c r="J660" s="36"/>
      <c r="K660" s="36"/>
      <c r="L660" s="36"/>
      <c r="M660" s="20"/>
      <c r="N660" s="20"/>
      <c r="O660" s="32"/>
      <c r="P660" s="33"/>
    </row>
    <row r="661" spans="1:16" ht="18.75" x14ac:dyDescent="0.35">
      <c r="A661" s="36"/>
      <c r="B661" s="37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20"/>
      <c r="N661" s="20"/>
      <c r="O661" s="32"/>
      <c r="P661" s="33"/>
    </row>
    <row r="662" spans="1:16" ht="18.75" x14ac:dyDescent="0.35">
      <c r="A662" s="36"/>
      <c r="B662" s="37"/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20"/>
      <c r="N662" s="20"/>
      <c r="O662" s="32"/>
      <c r="P662" s="33"/>
    </row>
    <row r="663" spans="1:16" ht="18.75" x14ac:dyDescent="0.35">
      <c r="A663" s="36"/>
      <c r="B663" s="37"/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20"/>
      <c r="N663" s="20"/>
      <c r="O663" s="32"/>
      <c r="P663" s="33"/>
    </row>
    <row r="664" spans="1:16" ht="18.75" x14ac:dyDescent="0.35">
      <c r="A664" s="36"/>
      <c r="B664" s="37"/>
      <c r="C664" s="36"/>
      <c r="D664" s="36"/>
      <c r="E664" s="36"/>
      <c r="F664" s="36"/>
      <c r="G664" s="36"/>
      <c r="H664" s="36"/>
      <c r="I664" s="36"/>
      <c r="J664" s="36"/>
      <c r="K664" s="36"/>
      <c r="L664" s="36"/>
      <c r="M664" s="20"/>
      <c r="N664" s="20"/>
      <c r="O664" s="32"/>
      <c r="P664" s="33"/>
    </row>
    <row r="665" spans="1:16" ht="18.75" x14ac:dyDescent="0.35">
      <c r="A665" s="36"/>
      <c r="B665" s="37"/>
      <c r="C665" s="36"/>
      <c r="D665" s="36"/>
      <c r="E665" s="36"/>
      <c r="F665" s="36"/>
      <c r="G665" s="36"/>
      <c r="H665" s="36"/>
      <c r="I665" s="36"/>
      <c r="J665" s="36"/>
      <c r="K665" s="36"/>
      <c r="L665" s="36"/>
      <c r="M665" s="20"/>
      <c r="N665" s="20"/>
      <c r="O665" s="32"/>
      <c r="P665" s="33"/>
    </row>
    <row r="666" spans="1:16" ht="18.75" x14ac:dyDescent="0.35">
      <c r="A666" s="36"/>
      <c r="B666" s="37"/>
      <c r="C666" s="36"/>
      <c r="D666" s="36"/>
      <c r="E666" s="36"/>
      <c r="F666" s="36"/>
      <c r="G666" s="36"/>
      <c r="H666" s="36"/>
      <c r="I666" s="36"/>
      <c r="J666" s="36"/>
      <c r="K666" s="36"/>
      <c r="L666" s="36"/>
      <c r="M666" s="20"/>
      <c r="N666" s="20"/>
      <c r="O666" s="32"/>
      <c r="P666" s="33"/>
    </row>
    <row r="667" spans="1:16" ht="18.75" x14ac:dyDescent="0.35">
      <c r="A667" s="36"/>
      <c r="B667" s="37"/>
      <c r="C667" s="36"/>
      <c r="D667" s="36"/>
      <c r="E667" s="36"/>
      <c r="F667" s="36"/>
      <c r="G667" s="36"/>
      <c r="H667" s="36"/>
      <c r="I667" s="36"/>
      <c r="J667" s="36"/>
      <c r="K667" s="36"/>
      <c r="L667" s="36"/>
      <c r="M667" s="20"/>
      <c r="N667" s="20"/>
      <c r="O667" s="32"/>
      <c r="P667" s="33"/>
    </row>
    <row r="668" spans="1:16" ht="18.75" x14ac:dyDescent="0.35">
      <c r="A668" s="36"/>
      <c r="B668" s="37"/>
      <c r="C668" s="36"/>
      <c r="D668" s="36"/>
      <c r="E668" s="36"/>
      <c r="F668" s="36"/>
      <c r="G668" s="36"/>
      <c r="H668" s="36"/>
      <c r="I668" s="36"/>
      <c r="J668" s="36"/>
      <c r="K668" s="36"/>
      <c r="L668" s="36"/>
      <c r="M668" s="20"/>
      <c r="N668" s="20"/>
      <c r="O668" s="32"/>
      <c r="P668" s="33"/>
    </row>
    <row r="669" spans="1:16" ht="18.75" x14ac:dyDescent="0.35">
      <c r="A669" s="36"/>
      <c r="B669" s="37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20"/>
      <c r="N669" s="20"/>
      <c r="O669" s="32"/>
      <c r="P669" s="33"/>
    </row>
    <row r="670" spans="1:16" ht="18.75" x14ac:dyDescent="0.35">
      <c r="A670" s="36"/>
      <c r="B670" s="37"/>
      <c r="C670" s="36"/>
      <c r="D670" s="36"/>
      <c r="E670" s="36"/>
      <c r="F670" s="36"/>
      <c r="G670" s="36"/>
      <c r="H670" s="36"/>
      <c r="I670" s="36"/>
      <c r="J670" s="36"/>
      <c r="K670" s="36"/>
      <c r="L670" s="36"/>
      <c r="M670" s="20"/>
      <c r="N670" s="20"/>
      <c r="O670" s="32"/>
      <c r="P670" s="33"/>
    </row>
    <row r="671" spans="1:16" ht="18.75" x14ac:dyDescent="0.35">
      <c r="A671" s="36"/>
      <c r="B671" s="37"/>
      <c r="C671" s="36"/>
      <c r="D671" s="36"/>
      <c r="E671" s="36"/>
      <c r="F671" s="36"/>
      <c r="G671" s="36"/>
      <c r="H671" s="36"/>
      <c r="I671" s="36"/>
      <c r="J671" s="36"/>
      <c r="K671" s="36"/>
      <c r="L671" s="36"/>
      <c r="M671" s="20"/>
      <c r="N671" s="20"/>
      <c r="O671" s="32"/>
      <c r="P671" s="33"/>
    </row>
    <row r="672" spans="1:16" ht="18.75" x14ac:dyDescent="0.35">
      <c r="A672" s="36"/>
      <c r="B672" s="37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20"/>
      <c r="N672" s="20"/>
      <c r="O672" s="32"/>
      <c r="P672" s="33"/>
    </row>
    <row r="673" spans="1:16" ht="18.75" x14ac:dyDescent="0.35">
      <c r="A673" s="36"/>
      <c r="B673" s="37"/>
      <c r="C673" s="36"/>
      <c r="D673" s="36"/>
      <c r="E673" s="36"/>
      <c r="F673" s="36"/>
      <c r="G673" s="36"/>
      <c r="H673" s="36"/>
      <c r="I673" s="36"/>
      <c r="J673" s="36"/>
      <c r="K673" s="36"/>
      <c r="L673" s="36"/>
      <c r="M673" s="20"/>
      <c r="N673" s="20"/>
      <c r="O673" s="32"/>
      <c r="P673" s="33"/>
    </row>
    <row r="674" spans="1:16" ht="18.75" x14ac:dyDescent="0.35">
      <c r="A674" s="36"/>
      <c r="B674" s="37"/>
      <c r="C674" s="36"/>
      <c r="D674" s="36"/>
      <c r="E674" s="36"/>
      <c r="F674" s="36"/>
      <c r="G674" s="36"/>
      <c r="H674" s="36"/>
      <c r="I674" s="36"/>
      <c r="J674" s="36"/>
      <c r="K674" s="36"/>
      <c r="L674" s="36"/>
      <c r="M674" s="20"/>
      <c r="N674" s="20"/>
      <c r="O674" s="32"/>
      <c r="P674" s="33"/>
    </row>
    <row r="675" spans="1:16" ht="18.75" x14ac:dyDescent="0.35">
      <c r="A675" s="36"/>
      <c r="B675" s="37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20"/>
      <c r="N675" s="20"/>
      <c r="O675" s="32"/>
      <c r="P675" s="33"/>
    </row>
    <row r="676" spans="1:16" ht="18.75" x14ac:dyDescent="0.35">
      <c r="A676" s="36"/>
      <c r="B676" s="37"/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20"/>
      <c r="N676" s="20"/>
      <c r="O676" s="32"/>
      <c r="P676" s="33"/>
    </row>
    <row r="677" spans="1:16" ht="18.75" x14ac:dyDescent="0.35">
      <c r="A677" s="36"/>
      <c r="B677" s="37"/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20"/>
      <c r="N677" s="20"/>
      <c r="O677" s="32"/>
      <c r="P677" s="33"/>
    </row>
    <row r="678" spans="1:16" ht="18.75" x14ac:dyDescent="0.35">
      <c r="A678" s="36"/>
      <c r="B678" s="37"/>
      <c r="C678" s="36"/>
      <c r="D678" s="36"/>
      <c r="E678" s="36"/>
      <c r="F678" s="36"/>
      <c r="G678" s="36"/>
      <c r="H678" s="36"/>
      <c r="I678" s="36"/>
      <c r="J678" s="36"/>
      <c r="K678" s="36"/>
      <c r="L678" s="36"/>
      <c r="M678" s="20"/>
      <c r="N678" s="20"/>
      <c r="O678" s="32"/>
      <c r="P678" s="33"/>
    </row>
    <row r="679" spans="1:16" ht="18.75" x14ac:dyDescent="0.35">
      <c r="A679" s="36"/>
      <c r="B679" s="37"/>
      <c r="C679" s="36"/>
      <c r="D679" s="36"/>
      <c r="E679" s="36"/>
      <c r="F679" s="36"/>
      <c r="G679" s="36"/>
      <c r="H679" s="36"/>
      <c r="I679" s="36"/>
      <c r="J679" s="36"/>
      <c r="K679" s="36"/>
      <c r="L679" s="36"/>
      <c r="M679" s="20"/>
      <c r="N679" s="20"/>
      <c r="O679" s="32"/>
      <c r="P679" s="33"/>
    </row>
    <row r="680" spans="1:16" ht="18.75" x14ac:dyDescent="0.35">
      <c r="A680" s="36"/>
      <c r="B680" s="37"/>
      <c r="C680" s="36"/>
      <c r="D680" s="36"/>
      <c r="E680" s="36"/>
      <c r="F680" s="36"/>
      <c r="G680" s="36"/>
      <c r="H680" s="36"/>
      <c r="I680" s="36"/>
      <c r="J680" s="36"/>
      <c r="K680" s="36"/>
      <c r="L680" s="36"/>
      <c r="M680" s="20"/>
      <c r="N680" s="20"/>
      <c r="O680" s="32"/>
      <c r="P680" s="33"/>
    </row>
    <row r="681" spans="1:16" ht="18.75" x14ac:dyDescent="0.35">
      <c r="A681" s="36"/>
      <c r="B681" s="37"/>
      <c r="C681" s="36"/>
      <c r="D681" s="36"/>
      <c r="E681" s="36"/>
      <c r="F681" s="36"/>
      <c r="G681" s="36"/>
      <c r="H681" s="36"/>
      <c r="I681" s="36"/>
      <c r="J681" s="36"/>
      <c r="K681" s="36"/>
      <c r="L681" s="36"/>
      <c r="M681" s="20"/>
      <c r="N681" s="20"/>
      <c r="O681" s="32"/>
      <c r="P681" s="33"/>
    </row>
    <row r="682" spans="1:16" ht="18.75" x14ac:dyDescent="0.35">
      <c r="A682" s="36"/>
      <c r="B682" s="37"/>
      <c r="C682" s="36"/>
      <c r="D682" s="36"/>
      <c r="E682" s="36"/>
      <c r="F682" s="36"/>
      <c r="G682" s="36"/>
      <c r="H682" s="36"/>
      <c r="I682" s="36"/>
      <c r="J682" s="36"/>
      <c r="K682" s="36"/>
      <c r="L682" s="36"/>
      <c r="M682" s="20"/>
      <c r="N682" s="20"/>
      <c r="O682" s="32"/>
      <c r="P682" s="33"/>
    </row>
    <row r="683" spans="1:16" ht="18.75" x14ac:dyDescent="0.35">
      <c r="A683" s="36"/>
      <c r="B683" s="37"/>
      <c r="C683" s="36"/>
      <c r="D683" s="36"/>
      <c r="E683" s="36"/>
      <c r="F683" s="36"/>
      <c r="G683" s="36"/>
      <c r="H683" s="36"/>
      <c r="I683" s="36"/>
      <c r="J683" s="36"/>
      <c r="K683" s="36"/>
      <c r="L683" s="36"/>
      <c r="M683" s="20"/>
      <c r="N683" s="20"/>
      <c r="O683" s="32"/>
      <c r="P683" s="33"/>
    </row>
    <row r="684" spans="1:16" ht="18.75" x14ac:dyDescent="0.35">
      <c r="A684" s="36"/>
      <c r="B684" s="37"/>
      <c r="C684" s="36"/>
      <c r="D684" s="36"/>
      <c r="E684" s="36"/>
      <c r="F684" s="36"/>
      <c r="G684" s="36"/>
      <c r="H684" s="36"/>
      <c r="I684" s="36"/>
      <c r="J684" s="36"/>
      <c r="K684" s="36"/>
      <c r="L684" s="36"/>
      <c r="M684" s="20"/>
      <c r="N684" s="20"/>
      <c r="O684" s="32"/>
      <c r="P684" s="33"/>
    </row>
    <row r="685" spans="1:16" ht="18.75" x14ac:dyDescent="0.35">
      <c r="A685" s="36"/>
      <c r="B685" s="37"/>
      <c r="C685" s="36"/>
      <c r="D685" s="36"/>
      <c r="E685" s="36"/>
      <c r="F685" s="36"/>
      <c r="G685" s="36"/>
      <c r="H685" s="36"/>
      <c r="I685" s="36"/>
      <c r="J685" s="36"/>
      <c r="K685" s="36"/>
      <c r="L685" s="36"/>
      <c r="M685" s="20"/>
      <c r="N685" s="20"/>
      <c r="O685" s="32"/>
      <c r="P685" s="33"/>
    </row>
    <row r="686" spans="1:16" ht="18.75" x14ac:dyDescent="0.35">
      <c r="A686" s="36"/>
      <c r="B686" s="37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20"/>
      <c r="N686" s="20"/>
      <c r="O686" s="32"/>
      <c r="P686" s="33"/>
    </row>
    <row r="687" spans="1:16" ht="18.75" x14ac:dyDescent="0.35">
      <c r="A687" s="36"/>
      <c r="B687" s="37"/>
      <c r="C687" s="36"/>
      <c r="D687" s="36"/>
      <c r="E687" s="36"/>
      <c r="F687" s="36"/>
      <c r="G687" s="36"/>
      <c r="H687" s="36"/>
      <c r="I687" s="36"/>
      <c r="J687" s="36"/>
      <c r="K687" s="36"/>
      <c r="L687" s="36"/>
      <c r="M687" s="20"/>
      <c r="N687" s="20"/>
      <c r="O687" s="32"/>
      <c r="P687" s="33"/>
    </row>
    <row r="688" spans="1:16" ht="18.75" x14ac:dyDescent="0.35">
      <c r="A688" s="36"/>
      <c r="B688" s="37"/>
      <c r="C688" s="36"/>
      <c r="D688" s="36"/>
      <c r="E688" s="36"/>
      <c r="F688" s="36"/>
      <c r="G688" s="36"/>
      <c r="H688" s="36"/>
      <c r="I688" s="36"/>
      <c r="J688" s="36"/>
      <c r="K688" s="36"/>
      <c r="L688" s="36"/>
      <c r="M688" s="20"/>
      <c r="N688" s="20"/>
      <c r="O688" s="32"/>
      <c r="P688" s="33"/>
    </row>
    <row r="689" spans="1:16" ht="18.75" x14ac:dyDescent="0.35">
      <c r="A689" s="36"/>
      <c r="B689" s="37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20"/>
      <c r="N689" s="20"/>
      <c r="O689" s="32"/>
      <c r="P689" s="33"/>
    </row>
    <row r="690" spans="1:16" ht="18.75" x14ac:dyDescent="0.35">
      <c r="A690" s="36"/>
      <c r="B690" s="37"/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20"/>
      <c r="N690" s="20"/>
      <c r="O690" s="32"/>
      <c r="P690" s="33"/>
    </row>
    <row r="691" spans="1:16" ht="18.75" x14ac:dyDescent="0.35">
      <c r="A691" s="36"/>
      <c r="B691" s="37"/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20"/>
      <c r="N691" s="20"/>
      <c r="O691" s="32"/>
      <c r="P691" s="33"/>
    </row>
    <row r="692" spans="1:16" ht="18.75" x14ac:dyDescent="0.35">
      <c r="A692" s="36"/>
      <c r="B692" s="37"/>
      <c r="C692" s="36"/>
      <c r="D692" s="36"/>
      <c r="E692" s="36"/>
      <c r="F692" s="36"/>
      <c r="G692" s="36"/>
      <c r="H692" s="36"/>
      <c r="I692" s="36"/>
      <c r="J692" s="36"/>
      <c r="K692" s="36"/>
      <c r="L692" s="36"/>
      <c r="M692" s="20"/>
      <c r="N692" s="20"/>
      <c r="O692" s="32"/>
      <c r="P692" s="33"/>
    </row>
    <row r="693" spans="1:16" ht="18.75" x14ac:dyDescent="0.35">
      <c r="A693" s="36"/>
      <c r="B693" s="37"/>
      <c r="C693" s="36"/>
      <c r="D693" s="36"/>
      <c r="E693" s="36"/>
      <c r="F693" s="36"/>
      <c r="G693" s="36"/>
      <c r="H693" s="36"/>
      <c r="I693" s="36"/>
      <c r="J693" s="36"/>
      <c r="K693" s="36"/>
      <c r="L693" s="36"/>
      <c r="M693" s="20"/>
      <c r="N693" s="20"/>
      <c r="O693" s="32"/>
      <c r="P693" s="33"/>
    </row>
    <row r="694" spans="1:16" ht="18.75" x14ac:dyDescent="0.35">
      <c r="A694" s="36"/>
      <c r="B694" s="37"/>
      <c r="C694" s="36"/>
      <c r="D694" s="36"/>
      <c r="E694" s="36"/>
      <c r="F694" s="36"/>
      <c r="G694" s="36"/>
      <c r="H694" s="36"/>
      <c r="I694" s="36"/>
      <c r="J694" s="36"/>
      <c r="K694" s="36"/>
      <c r="L694" s="36"/>
      <c r="M694" s="20"/>
      <c r="N694" s="20"/>
      <c r="O694" s="32"/>
      <c r="P694" s="33"/>
    </row>
    <row r="695" spans="1:16" ht="18.75" x14ac:dyDescent="0.35">
      <c r="A695" s="36"/>
      <c r="B695" s="37"/>
      <c r="C695" s="36"/>
      <c r="D695" s="36"/>
      <c r="E695" s="36"/>
      <c r="F695" s="36"/>
      <c r="G695" s="36"/>
      <c r="H695" s="36"/>
      <c r="I695" s="36"/>
      <c r="J695" s="36"/>
      <c r="K695" s="36"/>
      <c r="L695" s="36"/>
      <c r="M695" s="20"/>
      <c r="N695" s="20"/>
      <c r="O695" s="32"/>
      <c r="P695" s="33"/>
    </row>
    <row r="696" spans="1:16" ht="18.75" x14ac:dyDescent="0.35">
      <c r="A696" s="36"/>
      <c r="B696" s="37"/>
      <c r="C696" s="36"/>
      <c r="D696" s="36"/>
      <c r="E696" s="36"/>
      <c r="F696" s="36"/>
      <c r="G696" s="36"/>
      <c r="H696" s="36"/>
      <c r="I696" s="36"/>
      <c r="J696" s="36"/>
      <c r="K696" s="36"/>
      <c r="L696" s="36"/>
      <c r="M696" s="20"/>
      <c r="N696" s="20"/>
      <c r="O696" s="32"/>
      <c r="P696" s="33"/>
    </row>
    <row r="697" spans="1:16" ht="18.75" x14ac:dyDescent="0.35">
      <c r="A697" s="36"/>
      <c r="B697" s="37"/>
      <c r="C697" s="36"/>
      <c r="D697" s="36"/>
      <c r="E697" s="36"/>
      <c r="F697" s="36"/>
      <c r="G697" s="36"/>
      <c r="H697" s="36"/>
      <c r="I697" s="36"/>
      <c r="J697" s="36"/>
      <c r="K697" s="36"/>
      <c r="L697" s="36"/>
      <c r="M697" s="20"/>
      <c r="N697" s="20"/>
      <c r="O697" s="32"/>
      <c r="P697" s="33"/>
    </row>
    <row r="698" spans="1:16" ht="18.75" x14ac:dyDescent="0.35">
      <c r="A698" s="36"/>
      <c r="B698" s="37"/>
      <c r="C698" s="36"/>
      <c r="D698" s="36"/>
      <c r="E698" s="36"/>
      <c r="F698" s="36"/>
      <c r="G698" s="36"/>
      <c r="H698" s="36"/>
      <c r="I698" s="36"/>
      <c r="J698" s="36"/>
      <c r="K698" s="36"/>
      <c r="L698" s="36"/>
      <c r="M698" s="20"/>
      <c r="N698" s="20"/>
      <c r="O698" s="32"/>
      <c r="P698" s="33"/>
    </row>
    <row r="699" spans="1:16" ht="18.75" x14ac:dyDescent="0.35">
      <c r="A699" s="36"/>
      <c r="B699" s="37"/>
      <c r="C699" s="36"/>
      <c r="D699" s="36"/>
      <c r="E699" s="36"/>
      <c r="F699" s="36"/>
      <c r="G699" s="36"/>
      <c r="H699" s="36"/>
      <c r="I699" s="36"/>
      <c r="J699" s="36"/>
      <c r="K699" s="36"/>
      <c r="L699" s="36"/>
      <c r="M699" s="20"/>
      <c r="N699" s="20"/>
      <c r="O699" s="32"/>
      <c r="P699" s="33"/>
    </row>
    <row r="700" spans="1:16" ht="18.75" x14ac:dyDescent="0.35">
      <c r="A700" s="36"/>
      <c r="B700" s="37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20"/>
      <c r="N700" s="20"/>
      <c r="O700" s="32"/>
      <c r="P700" s="33"/>
    </row>
    <row r="701" spans="1:16" ht="18.75" x14ac:dyDescent="0.35">
      <c r="A701" s="36"/>
      <c r="B701" s="37"/>
      <c r="C701" s="36"/>
      <c r="D701" s="36"/>
      <c r="E701" s="36"/>
      <c r="F701" s="36"/>
      <c r="G701" s="36"/>
      <c r="H701" s="36"/>
      <c r="I701" s="36"/>
      <c r="J701" s="36"/>
      <c r="K701" s="36"/>
      <c r="L701" s="36"/>
      <c r="M701" s="20"/>
      <c r="N701" s="20"/>
      <c r="O701" s="32"/>
      <c r="P701" s="33"/>
    </row>
    <row r="702" spans="1:16" ht="18.75" x14ac:dyDescent="0.35">
      <c r="A702" s="36"/>
      <c r="B702" s="37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20"/>
      <c r="N702" s="20"/>
      <c r="O702" s="32"/>
      <c r="P702" s="33"/>
    </row>
    <row r="703" spans="1:16" ht="18.75" x14ac:dyDescent="0.35">
      <c r="A703" s="36"/>
      <c r="B703" s="37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20"/>
      <c r="N703" s="20"/>
      <c r="O703" s="32"/>
      <c r="P703" s="33"/>
    </row>
    <row r="704" spans="1:16" ht="18.75" x14ac:dyDescent="0.35">
      <c r="A704" s="36"/>
      <c r="B704" s="37"/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20"/>
      <c r="N704" s="20"/>
      <c r="O704" s="32"/>
      <c r="P704" s="33"/>
    </row>
    <row r="705" spans="1:16" ht="18.75" x14ac:dyDescent="0.35">
      <c r="A705" s="36"/>
      <c r="B705" s="37"/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20"/>
      <c r="N705" s="20"/>
      <c r="O705" s="32"/>
      <c r="P705" s="33"/>
    </row>
    <row r="706" spans="1:16" ht="18.75" x14ac:dyDescent="0.35">
      <c r="A706" s="36"/>
      <c r="B706" s="37"/>
      <c r="C706" s="36"/>
      <c r="D706" s="36"/>
      <c r="E706" s="36"/>
      <c r="F706" s="36"/>
      <c r="G706" s="36"/>
      <c r="H706" s="36"/>
      <c r="I706" s="36"/>
      <c r="J706" s="36"/>
      <c r="K706" s="36"/>
      <c r="L706" s="36"/>
      <c r="M706" s="20"/>
      <c r="N706" s="20"/>
      <c r="O706" s="32"/>
      <c r="P706" s="33"/>
    </row>
    <row r="707" spans="1:16" ht="18.75" x14ac:dyDescent="0.35">
      <c r="A707" s="36"/>
      <c r="B707" s="37"/>
      <c r="C707" s="36"/>
      <c r="D707" s="36"/>
      <c r="E707" s="36"/>
      <c r="F707" s="36"/>
      <c r="G707" s="36"/>
      <c r="H707" s="36"/>
      <c r="I707" s="36"/>
      <c r="J707" s="36"/>
      <c r="K707" s="36"/>
      <c r="L707" s="36"/>
      <c r="M707" s="20"/>
      <c r="N707" s="20"/>
      <c r="O707" s="32"/>
      <c r="P707" s="33"/>
    </row>
    <row r="708" spans="1:16" ht="18.75" x14ac:dyDescent="0.35">
      <c r="A708" s="36"/>
      <c r="B708" s="37"/>
      <c r="C708" s="36"/>
      <c r="D708" s="36"/>
      <c r="E708" s="36"/>
      <c r="F708" s="36"/>
      <c r="G708" s="36"/>
      <c r="H708" s="36"/>
      <c r="I708" s="36"/>
      <c r="J708" s="36"/>
      <c r="K708" s="36"/>
      <c r="L708" s="36"/>
      <c r="M708" s="20"/>
      <c r="N708" s="20"/>
      <c r="O708" s="32"/>
      <c r="P708" s="33"/>
    </row>
    <row r="709" spans="1:16" ht="18.75" x14ac:dyDescent="0.35">
      <c r="A709" s="36"/>
      <c r="B709" s="37"/>
      <c r="C709" s="36"/>
      <c r="D709" s="36"/>
      <c r="E709" s="36"/>
      <c r="F709" s="36"/>
      <c r="G709" s="36"/>
      <c r="H709" s="36"/>
      <c r="I709" s="36"/>
      <c r="J709" s="36"/>
      <c r="K709" s="36"/>
      <c r="L709" s="36"/>
      <c r="M709" s="20"/>
      <c r="N709" s="20"/>
      <c r="O709" s="32"/>
      <c r="P709" s="33"/>
    </row>
    <row r="710" spans="1:16" ht="18.75" x14ac:dyDescent="0.35">
      <c r="A710" s="36"/>
      <c r="B710" s="37"/>
      <c r="C710" s="36"/>
      <c r="D710" s="36"/>
      <c r="E710" s="36"/>
      <c r="F710" s="36"/>
      <c r="G710" s="36"/>
      <c r="H710" s="36"/>
      <c r="I710" s="36"/>
      <c r="J710" s="36"/>
      <c r="K710" s="36"/>
      <c r="L710" s="36"/>
      <c r="M710" s="20"/>
      <c r="N710" s="20"/>
      <c r="O710" s="32"/>
      <c r="P710" s="33"/>
    </row>
    <row r="711" spans="1:16" ht="18.75" x14ac:dyDescent="0.35">
      <c r="A711" s="36"/>
      <c r="B711" s="37"/>
      <c r="C711" s="36"/>
      <c r="D711" s="36"/>
      <c r="E711" s="36"/>
      <c r="F711" s="36"/>
      <c r="G711" s="36"/>
      <c r="H711" s="36"/>
      <c r="I711" s="36"/>
      <c r="J711" s="36"/>
      <c r="K711" s="36"/>
      <c r="L711" s="36"/>
      <c r="M711" s="20"/>
      <c r="N711" s="20"/>
      <c r="O711" s="32"/>
      <c r="P711" s="33"/>
    </row>
    <row r="712" spans="1:16" ht="18.75" x14ac:dyDescent="0.35">
      <c r="A712" s="36"/>
      <c r="B712" s="37"/>
      <c r="C712" s="36"/>
      <c r="D712" s="36"/>
      <c r="E712" s="36"/>
      <c r="F712" s="36"/>
      <c r="G712" s="36"/>
      <c r="H712" s="36"/>
      <c r="I712" s="36"/>
      <c r="J712" s="36"/>
      <c r="K712" s="36"/>
      <c r="L712" s="36"/>
      <c r="M712" s="20"/>
      <c r="N712" s="20"/>
      <c r="O712" s="32"/>
      <c r="P712" s="33"/>
    </row>
    <row r="713" spans="1:16" ht="18.75" x14ac:dyDescent="0.35">
      <c r="A713" s="36"/>
      <c r="B713" s="37"/>
      <c r="C713" s="36"/>
      <c r="D713" s="36"/>
      <c r="E713" s="36"/>
      <c r="F713" s="36"/>
      <c r="G713" s="36"/>
      <c r="H713" s="36"/>
      <c r="I713" s="36"/>
      <c r="J713" s="36"/>
      <c r="K713" s="36"/>
      <c r="L713" s="36"/>
      <c r="M713" s="20"/>
      <c r="N713" s="20"/>
      <c r="O713" s="32"/>
      <c r="P713" s="33"/>
    </row>
    <row r="714" spans="1:16" ht="18.75" x14ac:dyDescent="0.35">
      <c r="A714" s="36"/>
      <c r="B714" s="37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20"/>
      <c r="N714" s="20"/>
      <c r="O714" s="32"/>
      <c r="P714" s="33"/>
    </row>
    <row r="715" spans="1:16" ht="18.75" x14ac:dyDescent="0.35">
      <c r="A715" s="36"/>
      <c r="B715" s="37"/>
      <c r="C715" s="36"/>
      <c r="D715" s="36"/>
      <c r="E715" s="36"/>
      <c r="F715" s="36"/>
      <c r="G715" s="36"/>
      <c r="H715" s="36"/>
      <c r="I715" s="36"/>
      <c r="J715" s="36"/>
      <c r="K715" s="36"/>
      <c r="L715" s="36"/>
      <c r="M715" s="20"/>
      <c r="N715" s="20"/>
      <c r="O715" s="32"/>
      <c r="P715" s="33"/>
    </row>
    <row r="716" spans="1:16" ht="18.75" x14ac:dyDescent="0.35">
      <c r="A716" s="36"/>
      <c r="B716" s="37"/>
      <c r="C716" s="36"/>
      <c r="D716" s="36"/>
      <c r="E716" s="36"/>
      <c r="F716" s="36"/>
      <c r="G716" s="36"/>
      <c r="H716" s="36"/>
      <c r="I716" s="36"/>
      <c r="J716" s="36"/>
      <c r="K716" s="36"/>
      <c r="L716" s="36"/>
      <c r="M716" s="20"/>
      <c r="N716" s="20"/>
      <c r="O716" s="32"/>
      <c r="P716" s="33"/>
    </row>
    <row r="717" spans="1:16" ht="18.75" x14ac:dyDescent="0.35">
      <c r="A717" s="36"/>
      <c r="B717" s="37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20"/>
      <c r="N717" s="20"/>
      <c r="O717" s="32"/>
      <c r="P717" s="33"/>
    </row>
    <row r="718" spans="1:16" ht="18.75" x14ac:dyDescent="0.35">
      <c r="A718" s="36"/>
      <c r="B718" s="37"/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20"/>
      <c r="N718" s="20"/>
      <c r="O718" s="32"/>
      <c r="P718" s="33"/>
    </row>
    <row r="719" spans="1:16" ht="18.75" x14ac:dyDescent="0.35">
      <c r="A719" s="36"/>
      <c r="B719" s="37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20"/>
      <c r="N719" s="20"/>
      <c r="O719" s="32"/>
      <c r="P719" s="33"/>
    </row>
    <row r="720" spans="1:16" ht="18.75" x14ac:dyDescent="0.35">
      <c r="A720" s="36"/>
      <c r="B720" s="37"/>
      <c r="C720" s="36"/>
      <c r="D720" s="36"/>
      <c r="E720" s="36"/>
      <c r="F720" s="36"/>
      <c r="G720" s="36"/>
      <c r="H720" s="36"/>
      <c r="I720" s="36"/>
      <c r="J720" s="36"/>
      <c r="K720" s="36"/>
      <c r="L720" s="36"/>
      <c r="M720" s="20"/>
      <c r="N720" s="20"/>
      <c r="O720" s="32"/>
      <c r="P720" s="33"/>
    </row>
    <row r="721" spans="1:16" ht="18.75" x14ac:dyDescent="0.35">
      <c r="A721" s="36"/>
      <c r="B721" s="37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20"/>
      <c r="N721" s="20"/>
      <c r="O721" s="32"/>
      <c r="P721" s="33"/>
    </row>
    <row r="722" spans="1:16" ht="18.75" x14ac:dyDescent="0.35">
      <c r="A722" s="36"/>
      <c r="B722" s="37"/>
      <c r="C722" s="36"/>
      <c r="D722" s="36"/>
      <c r="E722" s="36"/>
      <c r="F722" s="36"/>
      <c r="G722" s="36"/>
      <c r="H722" s="36"/>
      <c r="I722" s="36"/>
      <c r="J722" s="36"/>
      <c r="K722" s="36"/>
      <c r="L722" s="36"/>
      <c r="M722" s="20"/>
      <c r="N722" s="20"/>
      <c r="O722" s="32"/>
      <c r="P722" s="33"/>
    </row>
    <row r="723" spans="1:16" ht="18.75" x14ac:dyDescent="0.35">
      <c r="A723" s="36"/>
      <c r="B723" s="37"/>
      <c r="C723" s="36"/>
      <c r="D723" s="36"/>
      <c r="E723" s="36"/>
      <c r="F723" s="36"/>
      <c r="G723" s="36"/>
      <c r="H723" s="36"/>
      <c r="I723" s="36"/>
      <c r="J723" s="36"/>
      <c r="K723" s="36"/>
      <c r="L723" s="36"/>
      <c r="M723" s="20"/>
      <c r="N723" s="20"/>
      <c r="O723" s="32"/>
      <c r="P723" s="33"/>
    </row>
    <row r="724" spans="1:16" ht="18.75" x14ac:dyDescent="0.35">
      <c r="A724" s="36"/>
      <c r="B724" s="37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20"/>
      <c r="N724" s="20"/>
      <c r="O724" s="32"/>
      <c r="P724" s="33"/>
    </row>
    <row r="725" spans="1:16" ht="18.75" x14ac:dyDescent="0.35">
      <c r="A725" s="36"/>
      <c r="B725" s="37"/>
      <c r="C725" s="36"/>
      <c r="D725" s="36"/>
      <c r="E725" s="36"/>
      <c r="F725" s="36"/>
      <c r="G725" s="36"/>
      <c r="H725" s="36"/>
      <c r="I725" s="36"/>
      <c r="J725" s="36"/>
      <c r="K725" s="36"/>
      <c r="L725" s="36"/>
      <c r="M725" s="20"/>
      <c r="N725" s="20"/>
      <c r="O725" s="32"/>
      <c r="P725" s="33"/>
    </row>
    <row r="726" spans="1:16" ht="18.75" x14ac:dyDescent="0.35">
      <c r="A726" s="36"/>
      <c r="B726" s="37"/>
      <c r="C726" s="36"/>
      <c r="D726" s="36"/>
      <c r="E726" s="36"/>
      <c r="F726" s="36"/>
      <c r="G726" s="36"/>
      <c r="H726" s="36"/>
      <c r="I726" s="36"/>
      <c r="J726" s="36"/>
      <c r="K726" s="36"/>
      <c r="L726" s="36"/>
      <c r="M726" s="20"/>
      <c r="N726" s="20"/>
      <c r="O726" s="32"/>
      <c r="P726" s="33"/>
    </row>
    <row r="727" spans="1:16" ht="18.75" x14ac:dyDescent="0.35">
      <c r="A727" s="36"/>
      <c r="B727" s="37"/>
      <c r="C727" s="36"/>
      <c r="D727" s="36"/>
      <c r="E727" s="36"/>
      <c r="F727" s="36"/>
      <c r="G727" s="36"/>
      <c r="H727" s="36"/>
      <c r="I727" s="36"/>
      <c r="J727" s="36"/>
      <c r="K727" s="36"/>
      <c r="L727" s="36"/>
      <c r="M727" s="20"/>
      <c r="N727" s="20"/>
      <c r="O727" s="32"/>
      <c r="P727" s="33"/>
    </row>
    <row r="728" spans="1:16" ht="18.75" x14ac:dyDescent="0.35">
      <c r="A728" s="36"/>
      <c r="B728" s="37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20"/>
      <c r="N728" s="20"/>
      <c r="O728" s="32"/>
      <c r="P728" s="33"/>
    </row>
    <row r="729" spans="1:16" ht="18.75" x14ac:dyDescent="0.35">
      <c r="A729" s="36"/>
      <c r="B729" s="37"/>
      <c r="C729" s="36"/>
      <c r="D729" s="36"/>
      <c r="E729" s="36"/>
      <c r="F729" s="36"/>
      <c r="G729" s="36"/>
      <c r="H729" s="36"/>
      <c r="I729" s="36"/>
      <c r="J729" s="36"/>
      <c r="K729" s="36"/>
      <c r="L729" s="36"/>
      <c r="M729" s="20"/>
      <c r="N729" s="20"/>
      <c r="O729" s="32"/>
      <c r="P729" s="33"/>
    </row>
    <row r="730" spans="1:16" ht="18.75" x14ac:dyDescent="0.35">
      <c r="A730" s="36"/>
      <c r="B730" s="37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20"/>
      <c r="N730" s="20"/>
      <c r="O730" s="32"/>
      <c r="P730" s="33"/>
    </row>
    <row r="731" spans="1:16" ht="18.75" x14ac:dyDescent="0.35">
      <c r="A731" s="36"/>
      <c r="B731" s="37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20"/>
      <c r="N731" s="20"/>
      <c r="O731" s="32"/>
      <c r="P731" s="33"/>
    </row>
    <row r="732" spans="1:16" ht="18.75" x14ac:dyDescent="0.35">
      <c r="A732" s="36"/>
      <c r="B732" s="37"/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20"/>
      <c r="N732" s="20"/>
      <c r="O732" s="32"/>
      <c r="P732" s="33"/>
    </row>
    <row r="733" spans="1:16" ht="18.75" x14ac:dyDescent="0.35">
      <c r="A733" s="36"/>
      <c r="B733" s="37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20"/>
      <c r="N733" s="20"/>
      <c r="O733" s="32"/>
      <c r="P733" s="33"/>
    </row>
    <row r="734" spans="1:16" ht="18.75" x14ac:dyDescent="0.35">
      <c r="A734" s="36"/>
      <c r="B734" s="37"/>
      <c r="C734" s="36"/>
      <c r="D734" s="36"/>
      <c r="E734" s="36"/>
      <c r="F734" s="36"/>
      <c r="G734" s="36"/>
      <c r="H734" s="36"/>
      <c r="I734" s="36"/>
      <c r="J734" s="36"/>
      <c r="K734" s="36"/>
      <c r="L734" s="36"/>
      <c r="M734" s="20"/>
      <c r="N734" s="20"/>
      <c r="O734" s="32"/>
      <c r="P734" s="33"/>
    </row>
    <row r="735" spans="1:16" ht="18.75" x14ac:dyDescent="0.35">
      <c r="A735" s="36"/>
      <c r="B735" s="37"/>
      <c r="C735" s="36"/>
      <c r="D735" s="36"/>
      <c r="E735" s="36"/>
      <c r="F735" s="36"/>
      <c r="G735" s="36"/>
      <c r="H735" s="36"/>
      <c r="I735" s="36"/>
      <c r="J735" s="36"/>
      <c r="K735" s="36"/>
      <c r="L735" s="36"/>
      <c r="M735" s="20"/>
      <c r="N735" s="20"/>
      <c r="O735" s="32"/>
      <c r="P735" s="33"/>
    </row>
    <row r="736" spans="1:16" ht="18.75" x14ac:dyDescent="0.35">
      <c r="A736" s="36"/>
      <c r="B736" s="37"/>
      <c r="C736" s="36"/>
      <c r="D736" s="36"/>
      <c r="E736" s="36"/>
      <c r="F736" s="36"/>
      <c r="G736" s="36"/>
      <c r="H736" s="36"/>
      <c r="I736" s="36"/>
      <c r="J736" s="36"/>
      <c r="K736" s="36"/>
      <c r="L736" s="36"/>
      <c r="M736" s="20"/>
      <c r="N736" s="20"/>
      <c r="O736" s="32"/>
      <c r="P736" s="33"/>
    </row>
    <row r="737" spans="1:16" ht="18.75" x14ac:dyDescent="0.35">
      <c r="A737" s="36"/>
      <c r="B737" s="37"/>
      <c r="C737" s="36"/>
      <c r="D737" s="36"/>
      <c r="E737" s="36"/>
      <c r="F737" s="36"/>
      <c r="G737" s="36"/>
      <c r="H737" s="36"/>
      <c r="I737" s="36"/>
      <c r="J737" s="36"/>
      <c r="K737" s="36"/>
      <c r="L737" s="36"/>
      <c r="M737" s="20"/>
      <c r="N737" s="20"/>
      <c r="O737" s="32"/>
      <c r="P737" s="33"/>
    </row>
    <row r="738" spans="1:16" ht="18.75" x14ac:dyDescent="0.35">
      <c r="A738" s="36"/>
      <c r="B738" s="37"/>
      <c r="C738" s="36"/>
      <c r="D738" s="36"/>
      <c r="E738" s="36"/>
      <c r="F738" s="36"/>
      <c r="G738" s="36"/>
      <c r="H738" s="36"/>
      <c r="I738" s="36"/>
      <c r="J738" s="36"/>
      <c r="K738" s="36"/>
      <c r="L738" s="36"/>
      <c r="M738" s="20"/>
      <c r="N738" s="20"/>
      <c r="O738" s="32"/>
      <c r="P738" s="33"/>
    </row>
    <row r="739" spans="1:16" ht="18.75" x14ac:dyDescent="0.35">
      <c r="A739" s="36"/>
      <c r="B739" s="37"/>
      <c r="C739" s="36"/>
      <c r="D739" s="36"/>
      <c r="E739" s="36"/>
      <c r="F739" s="36"/>
      <c r="G739" s="36"/>
      <c r="H739" s="36"/>
      <c r="I739" s="36"/>
      <c r="J739" s="36"/>
      <c r="K739" s="36"/>
      <c r="L739" s="36"/>
      <c r="M739" s="20"/>
      <c r="N739" s="20"/>
      <c r="O739" s="32"/>
      <c r="P739" s="33"/>
    </row>
    <row r="740" spans="1:16" ht="18.75" x14ac:dyDescent="0.35">
      <c r="A740" s="36"/>
      <c r="B740" s="37"/>
      <c r="C740" s="36"/>
      <c r="D740" s="36"/>
      <c r="E740" s="36"/>
      <c r="F740" s="36"/>
      <c r="G740" s="36"/>
      <c r="H740" s="36"/>
      <c r="I740" s="36"/>
      <c r="J740" s="36"/>
      <c r="K740" s="36"/>
      <c r="L740" s="36"/>
      <c r="M740" s="20"/>
      <c r="N740" s="20"/>
      <c r="O740" s="32"/>
      <c r="P740" s="33"/>
    </row>
    <row r="741" spans="1:16" ht="18.75" x14ac:dyDescent="0.35">
      <c r="A741" s="36"/>
      <c r="B741" s="37"/>
      <c r="C741" s="36"/>
      <c r="D741" s="36"/>
      <c r="E741" s="36"/>
      <c r="F741" s="36"/>
      <c r="G741" s="36"/>
      <c r="H741" s="36"/>
      <c r="I741" s="36"/>
      <c r="J741" s="36"/>
      <c r="K741" s="36"/>
      <c r="L741" s="36"/>
      <c r="M741" s="20"/>
      <c r="N741" s="20"/>
      <c r="O741" s="32"/>
      <c r="P741" s="33"/>
    </row>
    <row r="742" spans="1:16" ht="18.75" x14ac:dyDescent="0.35">
      <c r="A742" s="36"/>
      <c r="B742" s="37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20"/>
      <c r="N742" s="20"/>
      <c r="O742" s="32"/>
      <c r="P742" s="33"/>
    </row>
    <row r="743" spans="1:16" ht="18.75" x14ac:dyDescent="0.35">
      <c r="A743" s="36"/>
      <c r="B743" s="37"/>
      <c r="C743" s="36"/>
      <c r="D743" s="36"/>
      <c r="E743" s="36"/>
      <c r="F743" s="36"/>
      <c r="G743" s="36"/>
      <c r="H743" s="36"/>
      <c r="I743" s="36"/>
      <c r="J743" s="36"/>
      <c r="K743" s="36"/>
      <c r="L743" s="36"/>
      <c r="M743" s="20"/>
      <c r="N743" s="20"/>
      <c r="O743" s="32"/>
      <c r="P743" s="33"/>
    </row>
    <row r="744" spans="1:16" ht="18.75" x14ac:dyDescent="0.35">
      <c r="A744" s="36"/>
      <c r="B744" s="37"/>
      <c r="C744" s="36"/>
      <c r="D744" s="36"/>
      <c r="E744" s="36"/>
      <c r="F744" s="36"/>
      <c r="G744" s="36"/>
      <c r="H744" s="36"/>
      <c r="I744" s="36"/>
      <c r="J744" s="36"/>
      <c r="K744" s="36"/>
      <c r="L744" s="36"/>
      <c r="M744" s="20"/>
      <c r="N744" s="20"/>
      <c r="O744" s="32"/>
      <c r="P744" s="33"/>
    </row>
    <row r="745" spans="1:16" ht="18.75" x14ac:dyDescent="0.35">
      <c r="A745" s="36"/>
      <c r="B745" s="37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20"/>
      <c r="N745" s="20"/>
      <c r="O745" s="32"/>
      <c r="P745" s="33"/>
    </row>
    <row r="746" spans="1:16" ht="18.75" x14ac:dyDescent="0.35">
      <c r="A746" s="36"/>
      <c r="B746" s="37"/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20"/>
      <c r="N746" s="20"/>
      <c r="O746" s="32"/>
      <c r="P746" s="33"/>
    </row>
    <row r="747" spans="1:16" ht="18.75" x14ac:dyDescent="0.35">
      <c r="A747" s="36"/>
      <c r="B747" s="37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20"/>
      <c r="N747" s="20"/>
      <c r="O747" s="32"/>
      <c r="P747" s="33"/>
    </row>
    <row r="748" spans="1:16" ht="18.75" x14ac:dyDescent="0.35">
      <c r="A748" s="36"/>
      <c r="B748" s="37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20"/>
      <c r="N748" s="20"/>
      <c r="O748" s="32"/>
      <c r="P748" s="33"/>
    </row>
    <row r="749" spans="1:16" ht="18.75" x14ac:dyDescent="0.35">
      <c r="A749" s="36"/>
      <c r="B749" s="37"/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20"/>
      <c r="N749" s="20"/>
      <c r="O749" s="32"/>
      <c r="P749" s="33"/>
    </row>
    <row r="750" spans="1:16" ht="18.75" x14ac:dyDescent="0.35">
      <c r="A750" s="36"/>
      <c r="B750" s="37"/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20"/>
      <c r="N750" s="20"/>
      <c r="O750" s="32"/>
      <c r="P750" s="33"/>
    </row>
    <row r="751" spans="1:16" ht="18.75" x14ac:dyDescent="0.35">
      <c r="A751" s="36"/>
      <c r="B751" s="37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20"/>
      <c r="N751" s="20"/>
      <c r="O751" s="32"/>
      <c r="P751" s="33"/>
    </row>
    <row r="752" spans="1:16" ht="18.75" x14ac:dyDescent="0.35">
      <c r="A752" s="36"/>
      <c r="B752" s="37"/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20"/>
      <c r="N752" s="20"/>
      <c r="O752" s="32"/>
      <c r="P752" s="33"/>
    </row>
    <row r="753" spans="1:16" ht="18.75" x14ac:dyDescent="0.35">
      <c r="A753" s="36"/>
      <c r="B753" s="37"/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20"/>
      <c r="N753" s="20"/>
      <c r="O753" s="32"/>
      <c r="P753" s="33"/>
    </row>
    <row r="754" spans="1:16" ht="18.75" x14ac:dyDescent="0.35">
      <c r="A754" s="36"/>
      <c r="B754" s="37"/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20"/>
      <c r="N754" s="20"/>
      <c r="O754" s="32"/>
      <c r="P754" s="33"/>
    </row>
    <row r="755" spans="1:16" ht="18.75" x14ac:dyDescent="0.35">
      <c r="A755" s="36"/>
      <c r="B755" s="37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20"/>
      <c r="N755" s="20"/>
      <c r="O755" s="32"/>
      <c r="P755" s="33"/>
    </row>
    <row r="756" spans="1:16" ht="18.75" x14ac:dyDescent="0.35">
      <c r="A756" s="36"/>
      <c r="B756" s="37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20"/>
      <c r="N756" s="20"/>
      <c r="O756" s="32"/>
      <c r="P756" s="33"/>
    </row>
    <row r="757" spans="1:16" ht="18.75" x14ac:dyDescent="0.35">
      <c r="A757" s="36"/>
      <c r="B757" s="37"/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20"/>
      <c r="N757" s="20"/>
      <c r="O757" s="32"/>
      <c r="P757" s="33"/>
    </row>
    <row r="758" spans="1:16" ht="18.75" x14ac:dyDescent="0.35">
      <c r="A758" s="36"/>
      <c r="B758" s="37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20"/>
      <c r="N758" s="20"/>
      <c r="O758" s="32"/>
      <c r="P758" s="33"/>
    </row>
    <row r="759" spans="1:16" ht="18.75" x14ac:dyDescent="0.35">
      <c r="A759" s="36"/>
      <c r="B759" s="37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20"/>
      <c r="N759" s="20"/>
      <c r="O759" s="32"/>
      <c r="P759" s="33"/>
    </row>
    <row r="760" spans="1:16" ht="18.75" x14ac:dyDescent="0.35">
      <c r="A760" s="36"/>
      <c r="B760" s="37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20"/>
      <c r="N760" s="20"/>
      <c r="O760" s="32"/>
      <c r="P760" s="33"/>
    </row>
    <row r="761" spans="1:16" ht="18.75" x14ac:dyDescent="0.35">
      <c r="A761" s="36"/>
      <c r="B761" s="37"/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20"/>
      <c r="N761" s="20"/>
      <c r="O761" s="32"/>
      <c r="P761" s="33"/>
    </row>
    <row r="762" spans="1:16" ht="18.75" x14ac:dyDescent="0.35">
      <c r="A762" s="36"/>
      <c r="B762" s="37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20"/>
      <c r="N762" s="20"/>
      <c r="O762" s="32"/>
      <c r="P762" s="33"/>
    </row>
    <row r="763" spans="1:16" ht="18.75" x14ac:dyDescent="0.35">
      <c r="A763" s="36"/>
      <c r="B763" s="37"/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20"/>
      <c r="N763" s="20"/>
      <c r="O763" s="32"/>
      <c r="P763" s="33"/>
    </row>
    <row r="764" spans="1:16" ht="18.75" x14ac:dyDescent="0.35">
      <c r="A764" s="36"/>
      <c r="B764" s="37"/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20"/>
      <c r="N764" s="20"/>
      <c r="O764" s="32"/>
      <c r="P764" s="33"/>
    </row>
    <row r="765" spans="1:16" ht="18.75" x14ac:dyDescent="0.35">
      <c r="A765" s="36"/>
      <c r="B765" s="37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20"/>
      <c r="N765" s="20"/>
      <c r="O765" s="32"/>
      <c r="P765" s="33"/>
    </row>
    <row r="766" spans="1:16" ht="18.75" x14ac:dyDescent="0.35">
      <c r="A766" s="36"/>
      <c r="B766" s="37"/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20"/>
      <c r="N766" s="20"/>
      <c r="O766" s="32"/>
      <c r="P766" s="33"/>
    </row>
    <row r="767" spans="1:16" ht="18.75" x14ac:dyDescent="0.35">
      <c r="A767" s="36"/>
      <c r="B767" s="37"/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20"/>
      <c r="N767" s="20"/>
      <c r="O767" s="32"/>
      <c r="P767" s="33"/>
    </row>
    <row r="768" spans="1:16" ht="18.75" x14ac:dyDescent="0.35">
      <c r="A768" s="36"/>
      <c r="B768" s="37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20"/>
      <c r="N768" s="20"/>
      <c r="O768" s="32"/>
      <c r="P768" s="33"/>
    </row>
    <row r="769" spans="1:16" ht="18.75" x14ac:dyDescent="0.35">
      <c r="A769" s="36"/>
      <c r="B769" s="37"/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20"/>
      <c r="N769" s="20"/>
      <c r="O769" s="32"/>
      <c r="P769" s="33"/>
    </row>
    <row r="770" spans="1:16" ht="18.75" x14ac:dyDescent="0.35">
      <c r="A770" s="36"/>
      <c r="B770" s="37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20"/>
      <c r="N770" s="20"/>
      <c r="O770" s="32"/>
      <c r="P770" s="33"/>
    </row>
    <row r="771" spans="1:16" ht="18.75" x14ac:dyDescent="0.35">
      <c r="A771" s="36"/>
      <c r="B771" s="37"/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20"/>
      <c r="N771" s="20"/>
      <c r="O771" s="32"/>
      <c r="P771" s="33"/>
    </row>
    <row r="772" spans="1:16" ht="18.75" x14ac:dyDescent="0.35">
      <c r="A772" s="36"/>
      <c r="B772" s="37"/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20"/>
      <c r="N772" s="20"/>
      <c r="O772" s="32"/>
      <c r="P772" s="33"/>
    </row>
    <row r="773" spans="1:16" ht="18.75" x14ac:dyDescent="0.35">
      <c r="A773" s="36"/>
      <c r="B773" s="37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20"/>
      <c r="N773" s="20"/>
      <c r="O773" s="32"/>
      <c r="P773" s="33"/>
    </row>
    <row r="774" spans="1:16" ht="18.75" x14ac:dyDescent="0.35">
      <c r="A774" s="36"/>
      <c r="B774" s="37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20"/>
      <c r="N774" s="20"/>
      <c r="O774" s="32"/>
      <c r="P774" s="33"/>
    </row>
    <row r="775" spans="1:16" ht="18.75" x14ac:dyDescent="0.35">
      <c r="A775" s="36"/>
      <c r="B775" s="37"/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20"/>
      <c r="N775" s="20"/>
      <c r="O775" s="32"/>
      <c r="P775" s="33"/>
    </row>
    <row r="776" spans="1:16" ht="18.75" x14ac:dyDescent="0.35">
      <c r="A776" s="36"/>
      <c r="B776" s="37"/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20"/>
      <c r="N776" s="20"/>
      <c r="O776" s="32"/>
      <c r="P776" s="33"/>
    </row>
    <row r="777" spans="1:16" ht="18.75" x14ac:dyDescent="0.35">
      <c r="A777" s="36"/>
      <c r="B777" s="37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20"/>
      <c r="N777" s="20"/>
      <c r="O777" s="32"/>
      <c r="P777" s="33"/>
    </row>
    <row r="778" spans="1:16" ht="18.75" x14ac:dyDescent="0.35">
      <c r="A778" s="36"/>
      <c r="B778" s="37"/>
      <c r="C778" s="36"/>
      <c r="D778" s="36"/>
      <c r="E778" s="36"/>
      <c r="F778" s="36"/>
      <c r="G778" s="36"/>
      <c r="H778" s="36"/>
      <c r="I778" s="36"/>
      <c r="J778" s="36"/>
      <c r="K778" s="36"/>
      <c r="L778" s="36"/>
      <c r="M778" s="20"/>
      <c r="N778" s="20"/>
      <c r="O778" s="32"/>
      <c r="P778" s="33"/>
    </row>
    <row r="779" spans="1:16" ht="18.75" x14ac:dyDescent="0.35">
      <c r="A779" s="36"/>
      <c r="B779" s="37"/>
      <c r="C779" s="36"/>
      <c r="D779" s="36"/>
      <c r="E779" s="36"/>
      <c r="F779" s="36"/>
      <c r="G779" s="36"/>
      <c r="H779" s="36"/>
      <c r="I779" s="36"/>
      <c r="J779" s="36"/>
      <c r="K779" s="36"/>
      <c r="L779" s="36"/>
      <c r="M779" s="20"/>
      <c r="N779" s="20"/>
      <c r="O779" s="32"/>
      <c r="P779" s="33"/>
    </row>
    <row r="780" spans="1:16" ht="18.75" x14ac:dyDescent="0.35">
      <c r="A780" s="36"/>
      <c r="B780" s="37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20"/>
      <c r="N780" s="20"/>
      <c r="O780" s="32"/>
      <c r="P780" s="33"/>
    </row>
    <row r="781" spans="1:16" ht="18.75" x14ac:dyDescent="0.35">
      <c r="A781" s="36"/>
      <c r="B781" s="37"/>
      <c r="C781" s="36"/>
      <c r="D781" s="36"/>
      <c r="E781" s="36"/>
      <c r="F781" s="36"/>
      <c r="G781" s="36"/>
      <c r="H781" s="36"/>
      <c r="I781" s="36"/>
      <c r="J781" s="36"/>
      <c r="K781" s="36"/>
      <c r="L781" s="36"/>
      <c r="M781" s="20"/>
      <c r="N781" s="20"/>
      <c r="O781" s="32"/>
      <c r="P781" s="33"/>
    </row>
    <row r="782" spans="1:16" ht="18.75" x14ac:dyDescent="0.35">
      <c r="A782" s="36"/>
      <c r="B782" s="37"/>
      <c r="C782" s="36"/>
      <c r="D782" s="36"/>
      <c r="E782" s="36"/>
      <c r="F782" s="36"/>
      <c r="G782" s="36"/>
      <c r="H782" s="36"/>
      <c r="I782" s="36"/>
      <c r="J782" s="36"/>
      <c r="K782" s="36"/>
      <c r="L782" s="36"/>
      <c r="M782" s="20"/>
      <c r="N782" s="20"/>
      <c r="O782" s="32"/>
      <c r="P782" s="33"/>
    </row>
    <row r="783" spans="1:16" ht="18.75" x14ac:dyDescent="0.35">
      <c r="A783" s="36"/>
      <c r="B783" s="37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20"/>
      <c r="N783" s="20"/>
      <c r="O783" s="32"/>
      <c r="P783" s="33"/>
    </row>
    <row r="784" spans="1:16" ht="18.75" x14ac:dyDescent="0.35">
      <c r="A784" s="36"/>
      <c r="B784" s="37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20"/>
      <c r="N784" s="20"/>
      <c r="O784" s="32"/>
      <c r="P784" s="33"/>
    </row>
    <row r="785" spans="1:16" ht="18.75" x14ac:dyDescent="0.35">
      <c r="A785" s="36"/>
      <c r="B785" s="37"/>
      <c r="C785" s="36"/>
      <c r="D785" s="36"/>
      <c r="E785" s="36"/>
      <c r="F785" s="36"/>
      <c r="G785" s="36"/>
      <c r="H785" s="36"/>
      <c r="I785" s="36"/>
      <c r="J785" s="36"/>
      <c r="K785" s="36"/>
      <c r="L785" s="36"/>
      <c r="M785" s="20"/>
      <c r="N785" s="20"/>
      <c r="O785" s="32"/>
      <c r="P785" s="33"/>
    </row>
    <row r="786" spans="1:16" ht="18.75" x14ac:dyDescent="0.35">
      <c r="A786" s="36"/>
      <c r="B786" s="37"/>
      <c r="C786" s="36"/>
      <c r="D786" s="36"/>
      <c r="E786" s="36"/>
      <c r="F786" s="36"/>
      <c r="G786" s="36"/>
      <c r="H786" s="36"/>
      <c r="I786" s="36"/>
      <c r="J786" s="36"/>
      <c r="K786" s="36"/>
      <c r="L786" s="36"/>
      <c r="M786" s="20"/>
      <c r="N786" s="20"/>
      <c r="O786" s="32"/>
      <c r="P786" s="33"/>
    </row>
    <row r="787" spans="1:16" ht="18.75" x14ac:dyDescent="0.35">
      <c r="A787" s="36"/>
      <c r="B787" s="37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20"/>
      <c r="N787" s="20"/>
      <c r="O787" s="32"/>
      <c r="P787" s="33"/>
    </row>
    <row r="788" spans="1:16" ht="18.75" x14ac:dyDescent="0.35">
      <c r="A788" s="36"/>
      <c r="B788" s="37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20"/>
      <c r="N788" s="20"/>
      <c r="O788" s="32"/>
      <c r="P788" s="33"/>
    </row>
    <row r="789" spans="1:16" ht="18.75" x14ac:dyDescent="0.35">
      <c r="A789" s="36"/>
      <c r="B789" s="37"/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20"/>
      <c r="N789" s="20"/>
      <c r="O789" s="32"/>
      <c r="P789" s="33"/>
    </row>
    <row r="790" spans="1:16" ht="18.75" x14ac:dyDescent="0.35">
      <c r="A790" s="36"/>
      <c r="B790" s="37"/>
      <c r="C790" s="36"/>
      <c r="D790" s="36"/>
      <c r="E790" s="36"/>
      <c r="F790" s="36"/>
      <c r="G790" s="36"/>
      <c r="H790" s="36"/>
      <c r="I790" s="36"/>
      <c r="J790" s="36"/>
      <c r="K790" s="36"/>
      <c r="L790" s="36"/>
      <c r="M790" s="20"/>
      <c r="N790" s="20"/>
      <c r="O790" s="32"/>
      <c r="P790" s="33"/>
    </row>
    <row r="791" spans="1:16" ht="18.75" x14ac:dyDescent="0.35">
      <c r="A791" s="36"/>
      <c r="B791" s="37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20"/>
      <c r="N791" s="20"/>
      <c r="O791" s="32"/>
      <c r="P791" s="33"/>
    </row>
    <row r="792" spans="1:16" ht="18.75" x14ac:dyDescent="0.35">
      <c r="A792" s="36"/>
      <c r="B792" s="37"/>
      <c r="C792" s="36"/>
      <c r="D792" s="36"/>
      <c r="E792" s="36"/>
      <c r="F792" s="36"/>
      <c r="G792" s="36"/>
      <c r="H792" s="36"/>
      <c r="I792" s="36"/>
      <c r="J792" s="36"/>
      <c r="K792" s="36"/>
      <c r="L792" s="36"/>
      <c r="M792" s="20"/>
      <c r="N792" s="20"/>
      <c r="O792" s="32"/>
      <c r="P792" s="33"/>
    </row>
    <row r="793" spans="1:16" ht="18.75" x14ac:dyDescent="0.35">
      <c r="A793" s="36"/>
      <c r="B793" s="37"/>
      <c r="C793" s="36"/>
      <c r="D793" s="36"/>
      <c r="E793" s="36"/>
      <c r="F793" s="36"/>
      <c r="G793" s="36"/>
      <c r="H793" s="36"/>
      <c r="I793" s="36"/>
      <c r="J793" s="36"/>
      <c r="K793" s="36"/>
      <c r="L793" s="36"/>
      <c r="M793" s="20"/>
      <c r="N793" s="20"/>
      <c r="O793" s="32"/>
      <c r="P793" s="33"/>
    </row>
    <row r="794" spans="1:16" ht="18.75" x14ac:dyDescent="0.35">
      <c r="A794" s="36"/>
      <c r="B794" s="37"/>
      <c r="C794" s="36"/>
      <c r="D794" s="36"/>
      <c r="E794" s="36"/>
      <c r="F794" s="36"/>
      <c r="G794" s="36"/>
      <c r="H794" s="36"/>
      <c r="I794" s="36"/>
      <c r="J794" s="36"/>
      <c r="K794" s="36"/>
      <c r="L794" s="36"/>
      <c r="M794" s="20"/>
      <c r="N794" s="20"/>
      <c r="O794" s="32"/>
      <c r="P794" s="33"/>
    </row>
    <row r="795" spans="1:16" ht="18.75" x14ac:dyDescent="0.35">
      <c r="A795" s="36"/>
      <c r="B795" s="37"/>
      <c r="C795" s="36"/>
      <c r="D795" s="36"/>
      <c r="E795" s="36"/>
      <c r="F795" s="36"/>
      <c r="G795" s="36"/>
      <c r="H795" s="36"/>
      <c r="I795" s="36"/>
      <c r="J795" s="36"/>
      <c r="K795" s="36"/>
      <c r="L795" s="36"/>
      <c r="M795" s="20"/>
      <c r="N795" s="20"/>
      <c r="O795" s="32"/>
      <c r="P795" s="33"/>
    </row>
    <row r="796" spans="1:16" ht="18.75" x14ac:dyDescent="0.35">
      <c r="A796" s="36"/>
      <c r="B796" s="37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20"/>
      <c r="N796" s="20"/>
      <c r="O796" s="32"/>
      <c r="P796" s="33"/>
    </row>
    <row r="797" spans="1:16" ht="18.75" x14ac:dyDescent="0.35">
      <c r="A797" s="36"/>
      <c r="B797" s="37"/>
      <c r="C797" s="36"/>
      <c r="D797" s="36"/>
      <c r="E797" s="36"/>
      <c r="F797" s="36"/>
      <c r="G797" s="36"/>
      <c r="H797" s="36"/>
      <c r="I797" s="36"/>
      <c r="J797" s="36"/>
      <c r="K797" s="36"/>
      <c r="L797" s="36"/>
      <c r="M797" s="20"/>
      <c r="N797" s="20"/>
      <c r="O797" s="32"/>
      <c r="P797" s="33"/>
    </row>
    <row r="798" spans="1:16" ht="18.75" x14ac:dyDescent="0.35">
      <c r="A798" s="36"/>
      <c r="B798" s="37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20"/>
      <c r="N798" s="20"/>
      <c r="O798" s="32"/>
      <c r="P798" s="33"/>
    </row>
    <row r="799" spans="1:16" ht="18.75" x14ac:dyDescent="0.35">
      <c r="A799" s="36"/>
      <c r="B799" s="37"/>
      <c r="C799" s="36"/>
      <c r="D799" s="36"/>
      <c r="E799" s="36"/>
      <c r="F799" s="36"/>
      <c r="G799" s="36"/>
      <c r="H799" s="36"/>
      <c r="I799" s="36"/>
      <c r="J799" s="36"/>
      <c r="K799" s="36"/>
      <c r="L799" s="36"/>
      <c r="M799" s="20"/>
      <c r="N799" s="20"/>
      <c r="O799" s="32"/>
      <c r="P799" s="33"/>
    </row>
    <row r="800" spans="1:16" ht="18.75" x14ac:dyDescent="0.35">
      <c r="A800" s="36"/>
      <c r="B800" s="37"/>
      <c r="C800" s="36"/>
      <c r="D800" s="36"/>
      <c r="E800" s="36"/>
      <c r="F800" s="36"/>
      <c r="G800" s="36"/>
      <c r="H800" s="36"/>
      <c r="I800" s="36"/>
      <c r="J800" s="36"/>
      <c r="K800" s="36"/>
      <c r="L800" s="36"/>
      <c r="M800" s="20"/>
      <c r="N800" s="20"/>
      <c r="O800" s="32"/>
      <c r="P800" s="33"/>
    </row>
    <row r="801" spans="1:16" ht="18.75" x14ac:dyDescent="0.35">
      <c r="A801" s="36"/>
      <c r="B801" s="37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20"/>
      <c r="N801" s="20"/>
      <c r="O801" s="32"/>
      <c r="P801" s="33"/>
    </row>
    <row r="802" spans="1:16" ht="18.75" x14ac:dyDescent="0.35">
      <c r="A802" s="36"/>
      <c r="B802" s="37"/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20"/>
      <c r="N802" s="20"/>
      <c r="O802" s="32"/>
      <c r="P802" s="33"/>
    </row>
    <row r="803" spans="1:16" ht="18.75" x14ac:dyDescent="0.35">
      <c r="A803" s="36"/>
      <c r="B803" s="37"/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20"/>
      <c r="N803" s="20"/>
      <c r="O803" s="32"/>
      <c r="P803" s="33"/>
    </row>
    <row r="804" spans="1:16" ht="18.75" x14ac:dyDescent="0.35">
      <c r="A804" s="36"/>
      <c r="B804" s="37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20"/>
      <c r="N804" s="20"/>
      <c r="O804" s="32"/>
      <c r="P804" s="33"/>
    </row>
    <row r="805" spans="1:16" ht="18.75" x14ac:dyDescent="0.35">
      <c r="A805" s="36"/>
      <c r="B805" s="37"/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20"/>
      <c r="N805" s="20"/>
      <c r="O805" s="32"/>
      <c r="P805" s="33"/>
    </row>
    <row r="806" spans="1:16" ht="18.75" x14ac:dyDescent="0.35">
      <c r="A806" s="36"/>
      <c r="B806" s="37"/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20"/>
      <c r="N806" s="20"/>
      <c r="O806" s="32"/>
      <c r="P806" s="33"/>
    </row>
    <row r="807" spans="1:16" ht="18.75" x14ac:dyDescent="0.35">
      <c r="A807" s="36"/>
      <c r="B807" s="37"/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20"/>
      <c r="N807" s="20"/>
      <c r="O807" s="32"/>
      <c r="P807" s="33"/>
    </row>
    <row r="808" spans="1:16" ht="18.75" x14ac:dyDescent="0.35">
      <c r="A808" s="36"/>
      <c r="B808" s="37"/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20"/>
      <c r="N808" s="20"/>
      <c r="O808" s="32"/>
      <c r="P808" s="33"/>
    </row>
    <row r="809" spans="1:16" ht="18.75" x14ac:dyDescent="0.35">
      <c r="A809" s="36"/>
      <c r="B809" s="37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20"/>
      <c r="N809" s="20"/>
      <c r="O809" s="32"/>
      <c r="P809" s="33"/>
    </row>
    <row r="810" spans="1:16" ht="18.75" x14ac:dyDescent="0.35">
      <c r="A810" s="36"/>
      <c r="B810" s="37"/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20"/>
      <c r="N810" s="20"/>
      <c r="O810" s="32"/>
      <c r="P810" s="33"/>
    </row>
    <row r="811" spans="1:16" ht="18.75" x14ac:dyDescent="0.35">
      <c r="A811" s="36"/>
      <c r="B811" s="37"/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20"/>
      <c r="N811" s="20"/>
      <c r="O811" s="32"/>
      <c r="P811" s="33"/>
    </row>
    <row r="812" spans="1:16" ht="18.75" x14ac:dyDescent="0.35">
      <c r="A812" s="36"/>
      <c r="B812" s="37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20"/>
      <c r="N812" s="20"/>
      <c r="O812" s="32"/>
      <c r="P812" s="33"/>
    </row>
    <row r="813" spans="1:16" ht="18.75" x14ac:dyDescent="0.35">
      <c r="A813" s="36"/>
      <c r="B813" s="37"/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20"/>
      <c r="N813" s="20"/>
      <c r="O813" s="32"/>
      <c r="P813" s="33"/>
    </row>
    <row r="814" spans="1:16" ht="18.75" x14ac:dyDescent="0.35">
      <c r="A814" s="36"/>
      <c r="B814" s="37"/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20"/>
      <c r="N814" s="20"/>
      <c r="O814" s="32"/>
      <c r="P814" s="33"/>
    </row>
    <row r="815" spans="1:16" ht="18.75" x14ac:dyDescent="0.35">
      <c r="A815" s="36"/>
      <c r="B815" s="37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20"/>
      <c r="N815" s="20"/>
      <c r="O815" s="32"/>
      <c r="P815" s="33"/>
    </row>
    <row r="816" spans="1:16" ht="18.75" x14ac:dyDescent="0.35">
      <c r="A816" s="36"/>
      <c r="B816" s="37"/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20"/>
      <c r="N816" s="20"/>
      <c r="O816" s="32"/>
      <c r="P816" s="33"/>
    </row>
    <row r="817" spans="1:16" ht="18.75" x14ac:dyDescent="0.35">
      <c r="A817" s="36"/>
      <c r="B817" s="37"/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20"/>
      <c r="N817" s="20"/>
      <c r="O817" s="32"/>
      <c r="P817" s="33"/>
    </row>
    <row r="818" spans="1:16" ht="18.75" x14ac:dyDescent="0.35">
      <c r="A818" s="36"/>
      <c r="B818" s="37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20"/>
      <c r="N818" s="20"/>
      <c r="O818" s="32"/>
      <c r="P818" s="33"/>
    </row>
    <row r="819" spans="1:16" ht="18.75" x14ac:dyDescent="0.35">
      <c r="A819" s="36"/>
      <c r="B819" s="37"/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20"/>
      <c r="N819" s="20"/>
      <c r="O819" s="32"/>
      <c r="P819" s="33"/>
    </row>
    <row r="820" spans="1:16" ht="18.75" x14ac:dyDescent="0.35">
      <c r="A820" s="36"/>
      <c r="B820" s="37"/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20"/>
      <c r="N820" s="20"/>
      <c r="O820" s="32"/>
      <c r="P820" s="33"/>
    </row>
    <row r="821" spans="1:16" ht="18.75" x14ac:dyDescent="0.35">
      <c r="A821" s="36"/>
      <c r="B821" s="37"/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20"/>
      <c r="N821" s="20"/>
      <c r="O821" s="32"/>
      <c r="P821" s="33"/>
    </row>
    <row r="822" spans="1:16" ht="18.75" x14ac:dyDescent="0.35">
      <c r="A822" s="36"/>
      <c r="B822" s="37"/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20"/>
      <c r="N822" s="20"/>
      <c r="O822" s="32"/>
      <c r="P822" s="33"/>
    </row>
    <row r="823" spans="1:16" ht="18.75" x14ac:dyDescent="0.35">
      <c r="A823" s="36"/>
      <c r="B823" s="37"/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20"/>
      <c r="N823" s="20"/>
      <c r="O823" s="32"/>
      <c r="P823" s="33"/>
    </row>
    <row r="824" spans="1:16" ht="18.75" x14ac:dyDescent="0.35">
      <c r="A824" s="36"/>
      <c r="B824" s="37"/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20"/>
      <c r="N824" s="20"/>
      <c r="O824" s="32"/>
      <c r="P824" s="33"/>
    </row>
    <row r="825" spans="1:16" ht="18.75" x14ac:dyDescent="0.35">
      <c r="A825" s="36"/>
      <c r="B825" s="37"/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20"/>
      <c r="N825" s="20"/>
      <c r="O825" s="32"/>
      <c r="P825" s="33"/>
    </row>
    <row r="826" spans="1:16" ht="18.75" x14ac:dyDescent="0.35">
      <c r="A826" s="36"/>
      <c r="B826" s="37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20"/>
      <c r="N826" s="20"/>
      <c r="O826" s="32"/>
      <c r="P826" s="33"/>
    </row>
    <row r="827" spans="1:16" ht="18.75" x14ac:dyDescent="0.35">
      <c r="A827" s="36"/>
      <c r="B827" s="37"/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20"/>
      <c r="N827" s="20"/>
      <c r="O827" s="32"/>
      <c r="P827" s="33"/>
    </row>
    <row r="828" spans="1:16" ht="18.75" x14ac:dyDescent="0.35">
      <c r="A828" s="36"/>
      <c r="B828" s="37"/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20"/>
      <c r="N828" s="20"/>
      <c r="O828" s="32"/>
      <c r="P828" s="33"/>
    </row>
    <row r="829" spans="1:16" ht="18.75" x14ac:dyDescent="0.35">
      <c r="A829" s="36"/>
      <c r="B829" s="37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20"/>
      <c r="N829" s="20"/>
      <c r="O829" s="32"/>
      <c r="P829" s="33"/>
    </row>
    <row r="830" spans="1:16" ht="18.75" x14ac:dyDescent="0.35">
      <c r="A830" s="36"/>
      <c r="B830" s="37"/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20"/>
      <c r="N830" s="20"/>
      <c r="O830" s="32"/>
      <c r="P830" s="33"/>
    </row>
    <row r="831" spans="1:16" ht="18.75" x14ac:dyDescent="0.35">
      <c r="A831" s="36"/>
      <c r="B831" s="37"/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20"/>
      <c r="N831" s="20"/>
      <c r="O831" s="32"/>
      <c r="P831" s="33"/>
    </row>
    <row r="832" spans="1:16" ht="18.75" x14ac:dyDescent="0.35">
      <c r="A832" s="36"/>
      <c r="B832" s="37"/>
      <c r="C832" s="36"/>
      <c r="D832" s="36"/>
      <c r="E832" s="36"/>
      <c r="F832" s="36"/>
      <c r="G832" s="36"/>
      <c r="H832" s="36"/>
      <c r="I832" s="36"/>
      <c r="J832" s="36"/>
      <c r="K832" s="36"/>
      <c r="L832" s="36"/>
      <c r="M832" s="20"/>
      <c r="N832" s="20"/>
      <c r="O832" s="32"/>
      <c r="P832" s="33"/>
    </row>
    <row r="833" spans="1:16" ht="18.75" x14ac:dyDescent="0.35">
      <c r="A833" s="36"/>
      <c r="B833" s="37"/>
      <c r="C833" s="36"/>
      <c r="D833" s="36"/>
      <c r="E833" s="36"/>
      <c r="F833" s="36"/>
      <c r="G833" s="36"/>
      <c r="H833" s="36"/>
      <c r="I833" s="36"/>
      <c r="J833" s="36"/>
      <c r="K833" s="36"/>
      <c r="L833" s="36"/>
      <c r="M833" s="20"/>
      <c r="N833" s="20"/>
      <c r="O833" s="32"/>
      <c r="P833" s="33"/>
    </row>
    <row r="834" spans="1:16" ht="18.75" x14ac:dyDescent="0.35">
      <c r="A834" s="36"/>
      <c r="B834" s="37"/>
      <c r="C834" s="36"/>
      <c r="D834" s="36"/>
      <c r="E834" s="36"/>
      <c r="F834" s="36"/>
      <c r="G834" s="36"/>
      <c r="H834" s="36"/>
      <c r="I834" s="36"/>
      <c r="J834" s="36"/>
      <c r="K834" s="36"/>
      <c r="L834" s="36"/>
      <c r="M834" s="20"/>
      <c r="N834" s="20"/>
      <c r="O834" s="32"/>
      <c r="P834" s="33"/>
    </row>
    <row r="835" spans="1:16" ht="18.75" x14ac:dyDescent="0.35">
      <c r="A835" s="36"/>
      <c r="B835" s="37"/>
      <c r="C835" s="36"/>
      <c r="D835" s="36"/>
      <c r="E835" s="36"/>
      <c r="F835" s="36"/>
      <c r="G835" s="36"/>
      <c r="H835" s="36"/>
      <c r="I835" s="36"/>
      <c r="J835" s="36"/>
      <c r="K835" s="36"/>
      <c r="L835" s="36"/>
      <c r="M835" s="20"/>
      <c r="N835" s="20"/>
      <c r="O835" s="32"/>
      <c r="P835" s="33"/>
    </row>
    <row r="836" spans="1:16" ht="18.75" x14ac:dyDescent="0.35">
      <c r="A836" s="36"/>
      <c r="B836" s="37"/>
      <c r="C836" s="36"/>
      <c r="D836" s="36"/>
      <c r="E836" s="36"/>
      <c r="F836" s="36"/>
      <c r="G836" s="36"/>
      <c r="H836" s="36"/>
      <c r="I836" s="36"/>
      <c r="J836" s="36"/>
      <c r="K836" s="36"/>
      <c r="L836" s="36"/>
      <c r="M836" s="20"/>
      <c r="N836" s="20"/>
      <c r="O836" s="32"/>
      <c r="P836" s="33"/>
    </row>
    <row r="837" spans="1:16" ht="18.75" x14ac:dyDescent="0.35">
      <c r="A837" s="36"/>
      <c r="B837" s="37"/>
      <c r="C837" s="36"/>
      <c r="D837" s="36"/>
      <c r="E837" s="36"/>
      <c r="F837" s="36"/>
      <c r="G837" s="36"/>
      <c r="H837" s="36"/>
      <c r="I837" s="36"/>
      <c r="J837" s="36"/>
      <c r="K837" s="36"/>
      <c r="L837" s="36"/>
      <c r="M837" s="20"/>
      <c r="N837" s="20"/>
      <c r="O837" s="32"/>
      <c r="P837" s="33"/>
    </row>
    <row r="838" spans="1:16" ht="18.75" x14ac:dyDescent="0.35">
      <c r="A838" s="36"/>
      <c r="B838" s="37"/>
      <c r="C838" s="36"/>
      <c r="D838" s="36"/>
      <c r="E838" s="36"/>
      <c r="F838" s="36"/>
      <c r="G838" s="36"/>
      <c r="H838" s="36"/>
      <c r="I838" s="36"/>
      <c r="J838" s="36"/>
      <c r="K838" s="36"/>
      <c r="L838" s="36"/>
      <c r="M838" s="20"/>
      <c r="N838" s="20"/>
      <c r="O838" s="32"/>
      <c r="P838" s="33"/>
    </row>
    <row r="839" spans="1:16" ht="18.75" x14ac:dyDescent="0.35">
      <c r="A839" s="36"/>
      <c r="B839" s="37"/>
      <c r="C839" s="36"/>
      <c r="D839" s="36"/>
      <c r="E839" s="36"/>
      <c r="F839" s="36"/>
      <c r="G839" s="36"/>
      <c r="H839" s="36"/>
      <c r="I839" s="36"/>
      <c r="J839" s="36"/>
      <c r="K839" s="36"/>
      <c r="L839" s="36"/>
      <c r="M839" s="20"/>
      <c r="N839" s="20"/>
      <c r="O839" s="32"/>
      <c r="P839" s="33"/>
    </row>
    <row r="840" spans="1:16" ht="18.75" x14ac:dyDescent="0.35">
      <c r="A840" s="36"/>
      <c r="B840" s="37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20"/>
      <c r="N840" s="20"/>
      <c r="O840" s="32"/>
      <c r="P840" s="33"/>
    </row>
    <row r="841" spans="1:16" ht="18.75" x14ac:dyDescent="0.35">
      <c r="A841" s="36"/>
      <c r="B841" s="37"/>
      <c r="C841" s="36"/>
      <c r="D841" s="36"/>
      <c r="E841" s="36"/>
      <c r="F841" s="36"/>
      <c r="G841" s="36"/>
      <c r="H841" s="36"/>
      <c r="I841" s="36"/>
      <c r="J841" s="36"/>
      <c r="K841" s="36"/>
      <c r="L841" s="36"/>
      <c r="M841" s="20"/>
      <c r="N841" s="20"/>
      <c r="O841" s="32"/>
      <c r="P841" s="33"/>
    </row>
    <row r="842" spans="1:16" ht="18.75" x14ac:dyDescent="0.35">
      <c r="A842" s="36"/>
      <c r="B842" s="37"/>
      <c r="C842" s="36"/>
      <c r="D842" s="36"/>
      <c r="E842" s="36"/>
      <c r="F842" s="36"/>
      <c r="G842" s="36"/>
      <c r="H842" s="36"/>
      <c r="I842" s="36"/>
      <c r="J842" s="36"/>
      <c r="K842" s="36"/>
      <c r="L842" s="36"/>
      <c r="M842" s="20"/>
      <c r="N842" s="20"/>
      <c r="O842" s="32"/>
      <c r="P842" s="33"/>
    </row>
    <row r="843" spans="1:16" ht="18.75" x14ac:dyDescent="0.35">
      <c r="A843" s="36"/>
      <c r="B843" s="37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20"/>
      <c r="N843" s="20"/>
      <c r="O843" s="32"/>
      <c r="P843" s="33"/>
    </row>
    <row r="844" spans="1:16" ht="18.75" x14ac:dyDescent="0.35">
      <c r="A844" s="36"/>
      <c r="B844" s="37"/>
      <c r="C844" s="36"/>
      <c r="D844" s="36"/>
      <c r="E844" s="36"/>
      <c r="F844" s="36"/>
      <c r="G844" s="36"/>
      <c r="H844" s="36"/>
      <c r="I844" s="36"/>
      <c r="J844" s="36"/>
      <c r="K844" s="36"/>
      <c r="L844" s="36"/>
      <c r="M844" s="20"/>
      <c r="N844" s="20"/>
      <c r="O844" s="32"/>
      <c r="P844" s="33"/>
    </row>
    <row r="845" spans="1:16" ht="18.75" x14ac:dyDescent="0.35">
      <c r="A845" s="36"/>
      <c r="B845" s="37"/>
      <c r="C845" s="36"/>
      <c r="D845" s="36"/>
      <c r="E845" s="36"/>
      <c r="F845" s="36"/>
      <c r="G845" s="36"/>
      <c r="H845" s="36"/>
      <c r="I845" s="36"/>
      <c r="J845" s="36"/>
      <c r="K845" s="36"/>
      <c r="L845" s="36"/>
      <c r="M845" s="20"/>
      <c r="N845" s="20"/>
      <c r="O845" s="32"/>
      <c r="P845" s="33"/>
    </row>
    <row r="846" spans="1:16" ht="18.75" x14ac:dyDescent="0.35">
      <c r="A846" s="36"/>
      <c r="B846" s="37"/>
      <c r="C846" s="36"/>
      <c r="D846" s="36"/>
      <c r="E846" s="36"/>
      <c r="F846" s="36"/>
      <c r="G846" s="36"/>
      <c r="H846" s="36"/>
      <c r="I846" s="36"/>
      <c r="J846" s="36"/>
      <c r="K846" s="36"/>
      <c r="L846" s="36"/>
      <c r="M846" s="20"/>
      <c r="N846" s="20"/>
      <c r="O846" s="32"/>
      <c r="P846" s="33"/>
    </row>
    <row r="847" spans="1:16" ht="18.75" x14ac:dyDescent="0.35">
      <c r="A847" s="36"/>
      <c r="B847" s="37"/>
      <c r="C847" s="36"/>
      <c r="D847" s="36"/>
      <c r="E847" s="36"/>
      <c r="F847" s="36"/>
      <c r="G847" s="36"/>
      <c r="H847" s="36"/>
      <c r="I847" s="36"/>
      <c r="J847" s="36"/>
      <c r="K847" s="36"/>
      <c r="L847" s="36"/>
      <c r="M847" s="20"/>
      <c r="N847" s="20"/>
      <c r="O847" s="32"/>
      <c r="P847" s="33"/>
    </row>
    <row r="848" spans="1:16" ht="18.75" x14ac:dyDescent="0.35">
      <c r="A848" s="36"/>
      <c r="B848" s="37"/>
      <c r="C848" s="36"/>
      <c r="D848" s="36"/>
      <c r="E848" s="36"/>
      <c r="F848" s="36"/>
      <c r="G848" s="36"/>
      <c r="H848" s="36"/>
      <c r="I848" s="36"/>
      <c r="J848" s="36"/>
      <c r="K848" s="36"/>
      <c r="L848" s="36"/>
      <c r="M848" s="20"/>
      <c r="N848" s="20"/>
      <c r="O848" s="32"/>
      <c r="P848" s="33"/>
    </row>
    <row r="849" spans="1:16" ht="18.75" x14ac:dyDescent="0.35">
      <c r="A849" s="36"/>
      <c r="B849" s="37"/>
      <c r="C849" s="36"/>
      <c r="D849" s="36"/>
      <c r="E849" s="36"/>
      <c r="F849" s="36"/>
      <c r="G849" s="36"/>
      <c r="H849" s="36"/>
      <c r="I849" s="36"/>
      <c r="J849" s="36"/>
      <c r="K849" s="36"/>
      <c r="L849" s="36"/>
      <c r="M849" s="20"/>
      <c r="N849" s="20"/>
      <c r="O849" s="32"/>
      <c r="P849" s="33"/>
    </row>
    <row r="850" spans="1:16" ht="18.75" x14ac:dyDescent="0.35">
      <c r="A850" s="36"/>
      <c r="B850" s="37"/>
      <c r="C850" s="36"/>
      <c r="D850" s="36"/>
      <c r="E850" s="36"/>
      <c r="F850" s="36"/>
      <c r="G850" s="36"/>
      <c r="H850" s="36"/>
      <c r="I850" s="36"/>
      <c r="J850" s="36"/>
      <c r="K850" s="36"/>
      <c r="L850" s="36"/>
      <c r="M850" s="20"/>
      <c r="N850" s="20"/>
      <c r="O850" s="32"/>
      <c r="P850" s="33"/>
    </row>
    <row r="851" spans="1:16" ht="18.75" x14ac:dyDescent="0.35">
      <c r="A851" s="36"/>
      <c r="B851" s="37"/>
      <c r="C851" s="36"/>
      <c r="D851" s="36"/>
      <c r="E851" s="36"/>
      <c r="F851" s="36"/>
      <c r="G851" s="36"/>
      <c r="H851" s="36"/>
      <c r="I851" s="36"/>
      <c r="J851" s="36"/>
      <c r="K851" s="36"/>
      <c r="L851" s="36"/>
      <c r="M851" s="20"/>
      <c r="N851" s="20"/>
      <c r="O851" s="32"/>
      <c r="P851" s="33"/>
    </row>
    <row r="852" spans="1:16" ht="18.75" x14ac:dyDescent="0.35">
      <c r="A852" s="36"/>
      <c r="B852" s="37"/>
      <c r="C852" s="36"/>
      <c r="D852" s="36"/>
      <c r="E852" s="36"/>
      <c r="F852" s="36"/>
      <c r="G852" s="36"/>
      <c r="H852" s="36"/>
      <c r="I852" s="36"/>
      <c r="J852" s="36"/>
      <c r="K852" s="36"/>
      <c r="L852" s="36"/>
      <c r="M852" s="20"/>
      <c r="N852" s="20"/>
      <c r="O852" s="32"/>
      <c r="P852" s="33"/>
    </row>
    <row r="853" spans="1:16" ht="18.75" x14ac:dyDescent="0.35">
      <c r="A853" s="36"/>
      <c r="B853" s="37"/>
      <c r="C853" s="36"/>
      <c r="D853" s="36"/>
      <c r="E853" s="36"/>
      <c r="F853" s="36"/>
      <c r="G853" s="36"/>
      <c r="H853" s="36"/>
      <c r="I853" s="36"/>
      <c r="J853" s="36"/>
      <c r="K853" s="36"/>
      <c r="L853" s="36"/>
      <c r="M853" s="20"/>
      <c r="N853" s="20"/>
      <c r="O853" s="32"/>
      <c r="P853" s="33"/>
    </row>
    <row r="854" spans="1:16" ht="18.75" x14ac:dyDescent="0.35">
      <c r="A854" s="36"/>
      <c r="B854" s="37"/>
      <c r="C854" s="36"/>
      <c r="D854" s="36"/>
      <c r="E854" s="36"/>
      <c r="F854" s="36"/>
      <c r="G854" s="36"/>
      <c r="H854" s="36"/>
      <c r="I854" s="36"/>
      <c r="J854" s="36"/>
      <c r="K854" s="36"/>
      <c r="L854" s="36"/>
      <c r="M854" s="20"/>
      <c r="N854" s="20"/>
      <c r="O854" s="32"/>
      <c r="P854" s="33"/>
    </row>
    <row r="855" spans="1:16" ht="18.75" x14ac:dyDescent="0.35">
      <c r="A855" s="36"/>
      <c r="B855" s="37"/>
      <c r="C855" s="36"/>
      <c r="D855" s="36"/>
      <c r="E855" s="36"/>
      <c r="F855" s="36"/>
      <c r="G855" s="36"/>
      <c r="H855" s="36"/>
      <c r="I855" s="36"/>
      <c r="J855" s="36"/>
      <c r="K855" s="36"/>
      <c r="L855" s="36"/>
      <c r="M855" s="20"/>
      <c r="N855" s="20"/>
      <c r="O855" s="32"/>
      <c r="P855" s="33"/>
    </row>
    <row r="856" spans="1:16" ht="18.75" x14ac:dyDescent="0.35">
      <c r="A856" s="36"/>
      <c r="B856" s="37"/>
      <c r="C856" s="36"/>
      <c r="D856" s="36"/>
      <c r="E856" s="36"/>
      <c r="F856" s="36"/>
      <c r="G856" s="36"/>
      <c r="H856" s="36"/>
      <c r="I856" s="36"/>
      <c r="J856" s="36"/>
      <c r="K856" s="36"/>
      <c r="L856" s="36"/>
      <c r="M856" s="20"/>
      <c r="N856" s="20"/>
      <c r="O856" s="32"/>
      <c r="P856" s="33"/>
    </row>
    <row r="857" spans="1:16" ht="18.75" x14ac:dyDescent="0.35">
      <c r="A857" s="36"/>
      <c r="B857" s="37"/>
      <c r="C857" s="36"/>
      <c r="D857" s="36"/>
      <c r="E857" s="36"/>
      <c r="F857" s="36"/>
      <c r="G857" s="36"/>
      <c r="H857" s="36"/>
      <c r="I857" s="36"/>
      <c r="J857" s="36"/>
      <c r="K857" s="36"/>
      <c r="L857" s="36"/>
      <c r="M857" s="20"/>
      <c r="N857" s="20"/>
      <c r="O857" s="32"/>
      <c r="P857" s="33"/>
    </row>
    <row r="858" spans="1:16" ht="18.75" x14ac:dyDescent="0.35">
      <c r="A858" s="36"/>
      <c r="B858" s="37"/>
      <c r="C858" s="36"/>
      <c r="D858" s="36"/>
      <c r="E858" s="36"/>
      <c r="F858" s="36"/>
      <c r="G858" s="36"/>
      <c r="H858" s="36"/>
      <c r="I858" s="36"/>
      <c r="J858" s="36"/>
      <c r="K858" s="36"/>
      <c r="L858" s="36"/>
      <c r="M858" s="20"/>
      <c r="N858" s="20"/>
      <c r="O858" s="32"/>
      <c r="P858" s="33"/>
    </row>
    <row r="859" spans="1:16" ht="18.75" x14ac:dyDescent="0.35">
      <c r="A859" s="36"/>
      <c r="B859" s="37"/>
      <c r="C859" s="36"/>
      <c r="D859" s="36"/>
      <c r="E859" s="36"/>
      <c r="F859" s="36"/>
      <c r="G859" s="36"/>
      <c r="H859" s="36"/>
      <c r="I859" s="36"/>
      <c r="J859" s="36"/>
      <c r="K859" s="36"/>
      <c r="L859" s="36"/>
      <c r="M859" s="20"/>
      <c r="N859" s="20"/>
      <c r="O859" s="32"/>
      <c r="P859" s="33"/>
    </row>
    <row r="860" spans="1:16" ht="18.75" x14ac:dyDescent="0.35">
      <c r="A860" s="36"/>
      <c r="B860" s="37"/>
      <c r="C860" s="36"/>
      <c r="D860" s="36"/>
      <c r="E860" s="36"/>
      <c r="F860" s="36"/>
      <c r="G860" s="36"/>
      <c r="H860" s="36"/>
      <c r="I860" s="36"/>
      <c r="J860" s="36"/>
      <c r="K860" s="36"/>
      <c r="L860" s="36"/>
      <c r="M860" s="20"/>
      <c r="N860" s="20"/>
      <c r="O860" s="32"/>
      <c r="P860" s="33"/>
    </row>
    <row r="861" spans="1:16" ht="18.75" x14ac:dyDescent="0.35">
      <c r="A861" s="36"/>
      <c r="B861" s="37"/>
      <c r="C861" s="36"/>
      <c r="D861" s="36"/>
      <c r="E861" s="36"/>
      <c r="F861" s="36"/>
      <c r="G861" s="36"/>
      <c r="H861" s="36"/>
      <c r="I861" s="36"/>
      <c r="J861" s="36"/>
      <c r="K861" s="36"/>
      <c r="L861" s="36"/>
      <c r="M861" s="20"/>
      <c r="N861" s="20"/>
      <c r="O861" s="32"/>
      <c r="P861" s="33"/>
    </row>
    <row r="862" spans="1:16" ht="18.75" x14ac:dyDescent="0.35">
      <c r="A862" s="36"/>
      <c r="B862" s="37"/>
      <c r="C862" s="36"/>
      <c r="D862" s="36"/>
      <c r="E862" s="36"/>
      <c r="F862" s="36"/>
      <c r="G862" s="36"/>
      <c r="H862" s="36"/>
      <c r="I862" s="36"/>
      <c r="J862" s="36"/>
      <c r="K862" s="36"/>
      <c r="L862" s="36"/>
      <c r="M862" s="20"/>
      <c r="N862" s="20"/>
      <c r="O862" s="32"/>
      <c r="P862" s="33"/>
    </row>
    <row r="863" spans="1:16" ht="18.75" x14ac:dyDescent="0.35">
      <c r="A863" s="36"/>
      <c r="B863" s="37"/>
      <c r="C863" s="36"/>
      <c r="D863" s="36"/>
      <c r="E863" s="36"/>
      <c r="F863" s="36"/>
      <c r="G863" s="36"/>
      <c r="H863" s="36"/>
      <c r="I863" s="36"/>
      <c r="J863" s="36"/>
      <c r="K863" s="36"/>
      <c r="L863" s="36"/>
      <c r="M863" s="20"/>
      <c r="N863" s="20"/>
      <c r="O863" s="32"/>
      <c r="P863" s="33"/>
    </row>
    <row r="864" spans="1:16" ht="18.75" x14ac:dyDescent="0.35">
      <c r="A864" s="36"/>
      <c r="B864" s="37"/>
      <c r="C864" s="36"/>
      <c r="D864" s="36"/>
      <c r="E864" s="36"/>
      <c r="F864" s="36"/>
      <c r="G864" s="36"/>
      <c r="H864" s="36"/>
      <c r="I864" s="36"/>
      <c r="J864" s="36"/>
      <c r="K864" s="36"/>
      <c r="L864" s="36"/>
      <c r="M864" s="20"/>
      <c r="N864" s="20"/>
      <c r="O864" s="32"/>
      <c r="P864" s="33"/>
    </row>
    <row r="865" spans="1:16" ht="18.75" x14ac:dyDescent="0.35">
      <c r="A865" s="36"/>
      <c r="B865" s="37"/>
      <c r="C865" s="36"/>
      <c r="D865" s="36"/>
      <c r="E865" s="36"/>
      <c r="F865" s="36"/>
      <c r="G865" s="36"/>
      <c r="H865" s="36"/>
      <c r="I865" s="36"/>
      <c r="J865" s="36"/>
      <c r="K865" s="36"/>
      <c r="L865" s="36"/>
      <c r="M865" s="20"/>
      <c r="N865" s="20"/>
      <c r="O865" s="32"/>
      <c r="P865" s="33"/>
    </row>
    <row r="866" spans="1:16" ht="18.75" x14ac:dyDescent="0.35">
      <c r="A866" s="36"/>
      <c r="B866" s="37"/>
      <c r="C866" s="36"/>
      <c r="D866" s="36"/>
      <c r="E866" s="36"/>
      <c r="F866" s="36"/>
      <c r="G866" s="36"/>
      <c r="H866" s="36"/>
      <c r="I866" s="36"/>
      <c r="J866" s="36"/>
      <c r="K866" s="36"/>
      <c r="L866" s="36"/>
      <c r="M866" s="20"/>
      <c r="N866" s="20"/>
      <c r="O866" s="32"/>
      <c r="P866" s="33"/>
    </row>
    <row r="867" spans="1:16" ht="18.75" x14ac:dyDescent="0.35">
      <c r="A867" s="36"/>
      <c r="B867" s="37"/>
      <c r="C867" s="36"/>
      <c r="D867" s="36"/>
      <c r="E867" s="36"/>
      <c r="F867" s="36"/>
      <c r="G867" s="36"/>
      <c r="H867" s="36"/>
      <c r="I867" s="36"/>
      <c r="J867" s="36"/>
      <c r="K867" s="36"/>
      <c r="L867" s="36"/>
      <c r="M867" s="20"/>
      <c r="N867" s="20"/>
      <c r="O867" s="32"/>
      <c r="P867" s="33"/>
    </row>
    <row r="868" spans="1:16" ht="18.75" x14ac:dyDescent="0.35">
      <c r="A868" s="36"/>
      <c r="B868" s="37"/>
      <c r="C868" s="36"/>
      <c r="D868" s="36"/>
      <c r="E868" s="36"/>
      <c r="F868" s="36"/>
      <c r="G868" s="36"/>
      <c r="H868" s="36"/>
      <c r="I868" s="36"/>
      <c r="J868" s="36"/>
      <c r="K868" s="36"/>
      <c r="L868" s="36"/>
      <c r="M868" s="20"/>
      <c r="N868" s="20"/>
      <c r="O868" s="32"/>
      <c r="P868" s="33"/>
    </row>
    <row r="869" spans="1:16" ht="18.75" x14ac:dyDescent="0.35">
      <c r="A869" s="36"/>
      <c r="B869" s="37"/>
      <c r="C869" s="36"/>
      <c r="D869" s="36"/>
      <c r="E869" s="36"/>
      <c r="F869" s="36"/>
      <c r="G869" s="36"/>
      <c r="H869" s="36"/>
      <c r="I869" s="36"/>
      <c r="J869" s="36"/>
      <c r="K869" s="36"/>
      <c r="L869" s="36"/>
      <c r="M869" s="20"/>
      <c r="N869" s="20"/>
      <c r="O869" s="32"/>
      <c r="P869" s="33"/>
    </row>
    <row r="870" spans="1:16" ht="18.75" x14ac:dyDescent="0.35">
      <c r="A870" s="36"/>
      <c r="B870" s="37"/>
      <c r="C870" s="36"/>
      <c r="D870" s="36"/>
      <c r="E870" s="36"/>
      <c r="F870" s="36"/>
      <c r="G870" s="36"/>
      <c r="H870" s="36"/>
      <c r="I870" s="36"/>
      <c r="J870" s="36"/>
      <c r="K870" s="36"/>
      <c r="L870" s="36"/>
      <c r="M870" s="20"/>
      <c r="N870" s="20"/>
      <c r="O870" s="32"/>
      <c r="P870" s="33"/>
    </row>
    <row r="871" spans="1:16" ht="18.75" x14ac:dyDescent="0.35">
      <c r="A871" s="36"/>
      <c r="B871" s="37"/>
      <c r="C871" s="36"/>
      <c r="D871" s="36"/>
      <c r="E871" s="36"/>
      <c r="F871" s="36"/>
      <c r="G871" s="36"/>
      <c r="H871" s="36"/>
      <c r="I871" s="36"/>
      <c r="J871" s="36"/>
      <c r="K871" s="36"/>
      <c r="L871" s="36"/>
      <c r="M871" s="20"/>
      <c r="N871" s="20"/>
      <c r="O871" s="32"/>
      <c r="P871" s="33"/>
    </row>
    <row r="872" spans="1:16" ht="18.75" x14ac:dyDescent="0.35">
      <c r="A872" s="36"/>
      <c r="B872" s="37"/>
      <c r="C872" s="36"/>
      <c r="D872" s="36"/>
      <c r="E872" s="36"/>
      <c r="F872" s="36"/>
      <c r="G872" s="36"/>
      <c r="H872" s="36"/>
      <c r="I872" s="36"/>
      <c r="J872" s="36"/>
      <c r="K872" s="36"/>
      <c r="L872" s="36"/>
      <c r="M872" s="20"/>
      <c r="N872" s="20"/>
      <c r="O872" s="32"/>
      <c r="P872" s="33"/>
    </row>
    <row r="873" spans="1:16" ht="18.75" x14ac:dyDescent="0.35">
      <c r="A873" s="36"/>
      <c r="B873" s="37"/>
      <c r="C873" s="36"/>
      <c r="D873" s="36"/>
      <c r="E873" s="36"/>
      <c r="F873" s="36"/>
      <c r="G873" s="36"/>
      <c r="H873" s="36"/>
      <c r="I873" s="36"/>
      <c r="J873" s="36"/>
      <c r="K873" s="36"/>
      <c r="L873" s="36"/>
      <c r="M873" s="20"/>
      <c r="N873" s="20"/>
      <c r="O873" s="32"/>
      <c r="P873" s="33"/>
    </row>
    <row r="874" spans="1:16" ht="18.75" x14ac:dyDescent="0.35">
      <c r="A874" s="36"/>
      <c r="B874" s="37"/>
      <c r="C874" s="36"/>
      <c r="D874" s="36"/>
      <c r="E874" s="36"/>
      <c r="F874" s="36"/>
      <c r="G874" s="36"/>
      <c r="H874" s="36"/>
      <c r="I874" s="36"/>
      <c r="J874" s="36"/>
      <c r="K874" s="36"/>
      <c r="L874" s="36"/>
      <c r="M874" s="20"/>
      <c r="N874" s="20"/>
      <c r="O874" s="32"/>
      <c r="P874" s="33"/>
    </row>
    <row r="875" spans="1:16" ht="18.75" x14ac:dyDescent="0.35">
      <c r="A875" s="36"/>
      <c r="B875" s="37"/>
      <c r="C875" s="36"/>
      <c r="D875" s="36"/>
      <c r="E875" s="36"/>
      <c r="F875" s="36"/>
      <c r="G875" s="36"/>
      <c r="H875" s="36"/>
      <c r="I875" s="36"/>
      <c r="J875" s="36"/>
      <c r="K875" s="36"/>
      <c r="L875" s="36"/>
      <c r="M875" s="20"/>
      <c r="N875" s="20"/>
      <c r="O875" s="32"/>
      <c r="P875" s="33"/>
    </row>
    <row r="876" spans="1:16" ht="18.75" x14ac:dyDescent="0.35">
      <c r="A876" s="36"/>
      <c r="B876" s="37"/>
      <c r="C876" s="36"/>
      <c r="D876" s="36"/>
      <c r="E876" s="36"/>
      <c r="F876" s="36"/>
      <c r="G876" s="36"/>
      <c r="H876" s="36"/>
      <c r="I876" s="36"/>
      <c r="J876" s="36"/>
      <c r="K876" s="36"/>
      <c r="L876" s="36"/>
      <c r="M876" s="20"/>
      <c r="N876" s="20"/>
      <c r="O876" s="32"/>
      <c r="P876" s="33"/>
    </row>
    <row r="877" spans="1:16" ht="18.75" x14ac:dyDescent="0.35">
      <c r="A877" s="36"/>
      <c r="B877" s="37"/>
      <c r="C877" s="36"/>
      <c r="D877" s="36"/>
      <c r="E877" s="36"/>
      <c r="F877" s="36"/>
      <c r="G877" s="36"/>
      <c r="H877" s="36"/>
      <c r="I877" s="36"/>
      <c r="J877" s="36"/>
      <c r="K877" s="36"/>
      <c r="L877" s="36"/>
      <c r="M877" s="20"/>
      <c r="N877" s="20"/>
      <c r="O877" s="32"/>
      <c r="P877" s="33"/>
    </row>
    <row r="878" spans="1:16" ht="18.75" x14ac:dyDescent="0.35">
      <c r="A878" s="36"/>
      <c r="B878" s="37"/>
      <c r="C878" s="36"/>
      <c r="D878" s="36"/>
      <c r="E878" s="36"/>
      <c r="F878" s="36"/>
      <c r="G878" s="36"/>
      <c r="H878" s="36"/>
      <c r="I878" s="36"/>
      <c r="J878" s="36"/>
      <c r="K878" s="36"/>
      <c r="L878" s="36"/>
      <c r="M878" s="20"/>
      <c r="N878" s="20"/>
      <c r="O878" s="32"/>
      <c r="P878" s="33"/>
    </row>
    <row r="879" spans="1:16" ht="18.75" x14ac:dyDescent="0.35">
      <c r="A879" s="36"/>
      <c r="B879" s="37"/>
      <c r="C879" s="36"/>
      <c r="D879" s="36"/>
      <c r="E879" s="36"/>
      <c r="F879" s="36"/>
      <c r="G879" s="36"/>
      <c r="H879" s="36"/>
      <c r="I879" s="36"/>
      <c r="J879" s="36"/>
      <c r="K879" s="36"/>
      <c r="L879" s="36"/>
      <c r="M879" s="20"/>
      <c r="N879" s="20"/>
      <c r="O879" s="32"/>
      <c r="P879" s="33"/>
    </row>
    <row r="880" spans="1:16" ht="18.75" x14ac:dyDescent="0.35">
      <c r="A880" s="36"/>
      <c r="B880" s="37"/>
      <c r="C880" s="36"/>
      <c r="D880" s="36"/>
      <c r="E880" s="36"/>
      <c r="F880" s="36"/>
      <c r="G880" s="36"/>
      <c r="H880" s="36"/>
      <c r="I880" s="36"/>
      <c r="J880" s="36"/>
      <c r="K880" s="36"/>
      <c r="L880" s="36"/>
      <c r="M880" s="20"/>
      <c r="N880" s="20"/>
      <c r="O880" s="32"/>
      <c r="P880" s="33"/>
    </row>
    <row r="881" spans="1:16" ht="18.75" x14ac:dyDescent="0.35">
      <c r="A881" s="36"/>
      <c r="B881" s="37"/>
      <c r="C881" s="36"/>
      <c r="D881" s="36"/>
      <c r="E881" s="36"/>
      <c r="F881" s="36"/>
      <c r="G881" s="36"/>
      <c r="H881" s="36"/>
      <c r="I881" s="36"/>
      <c r="J881" s="36"/>
      <c r="K881" s="36"/>
      <c r="L881" s="36"/>
      <c r="M881" s="20"/>
      <c r="N881" s="20"/>
      <c r="O881" s="32"/>
      <c r="P881" s="33"/>
    </row>
    <row r="882" spans="1:16" ht="18.75" x14ac:dyDescent="0.35">
      <c r="A882" s="36"/>
      <c r="B882" s="37"/>
      <c r="C882" s="36"/>
      <c r="D882" s="36"/>
      <c r="E882" s="36"/>
      <c r="F882" s="36"/>
      <c r="G882" s="36"/>
      <c r="H882" s="36"/>
      <c r="I882" s="36"/>
      <c r="J882" s="36"/>
      <c r="K882" s="36"/>
      <c r="L882" s="36"/>
      <c r="M882" s="20"/>
      <c r="N882" s="20"/>
      <c r="O882" s="32"/>
      <c r="P882" s="33"/>
    </row>
    <row r="883" spans="1:16" ht="18.75" x14ac:dyDescent="0.35">
      <c r="A883" s="36"/>
      <c r="B883" s="37"/>
      <c r="C883" s="36"/>
      <c r="D883" s="36"/>
      <c r="E883" s="36"/>
      <c r="F883" s="36"/>
      <c r="G883" s="36"/>
      <c r="H883" s="36"/>
      <c r="I883" s="36"/>
      <c r="J883" s="36"/>
      <c r="K883" s="36"/>
      <c r="L883" s="36"/>
      <c r="M883" s="20"/>
      <c r="N883" s="20"/>
      <c r="O883" s="32"/>
      <c r="P883" s="33"/>
    </row>
    <row r="884" spans="1:16" ht="18.75" x14ac:dyDescent="0.35">
      <c r="A884" s="36"/>
      <c r="B884" s="37"/>
      <c r="C884" s="36"/>
      <c r="D884" s="36"/>
      <c r="E884" s="36"/>
      <c r="F884" s="36"/>
      <c r="G884" s="36"/>
      <c r="H884" s="36"/>
      <c r="I884" s="36"/>
      <c r="J884" s="36"/>
      <c r="K884" s="36"/>
      <c r="L884" s="36"/>
      <c r="M884" s="20"/>
      <c r="N884" s="20"/>
      <c r="O884" s="32"/>
      <c r="P884" s="33"/>
    </row>
    <row r="885" spans="1:16" ht="18.75" x14ac:dyDescent="0.35">
      <c r="A885" s="36"/>
      <c r="B885" s="37"/>
      <c r="C885" s="36"/>
      <c r="D885" s="36"/>
      <c r="E885" s="36"/>
      <c r="F885" s="36"/>
      <c r="G885" s="36"/>
      <c r="H885" s="36"/>
      <c r="I885" s="36"/>
      <c r="J885" s="36"/>
      <c r="K885" s="36"/>
      <c r="L885" s="36"/>
      <c r="M885" s="20"/>
      <c r="N885" s="20"/>
      <c r="O885" s="32"/>
      <c r="P885" s="33"/>
    </row>
    <row r="886" spans="1:16" ht="18.75" x14ac:dyDescent="0.35">
      <c r="A886" s="36"/>
      <c r="B886" s="37"/>
      <c r="C886" s="36"/>
      <c r="D886" s="36"/>
      <c r="E886" s="36"/>
      <c r="F886" s="36"/>
      <c r="G886" s="36"/>
      <c r="H886" s="36"/>
      <c r="I886" s="36"/>
      <c r="J886" s="36"/>
      <c r="K886" s="36"/>
      <c r="L886" s="36"/>
      <c r="M886" s="20"/>
      <c r="N886" s="20"/>
      <c r="O886" s="32"/>
      <c r="P886" s="33"/>
    </row>
    <row r="887" spans="1:16" ht="18.75" x14ac:dyDescent="0.35">
      <c r="A887" s="36"/>
      <c r="B887" s="37"/>
      <c r="C887" s="36"/>
      <c r="D887" s="36"/>
      <c r="E887" s="36"/>
      <c r="F887" s="36"/>
      <c r="G887" s="36"/>
      <c r="H887" s="36"/>
      <c r="I887" s="36"/>
      <c r="J887" s="36"/>
      <c r="K887" s="36"/>
      <c r="L887" s="36"/>
      <c r="M887" s="20"/>
      <c r="N887" s="20"/>
      <c r="O887" s="32"/>
      <c r="P887" s="33"/>
    </row>
    <row r="888" spans="1:16" ht="18.75" x14ac:dyDescent="0.35">
      <c r="A888" s="36"/>
      <c r="B888" s="37"/>
      <c r="C888" s="36"/>
      <c r="D888" s="36"/>
      <c r="E888" s="36"/>
      <c r="F888" s="36"/>
      <c r="G888" s="36"/>
      <c r="H888" s="36"/>
      <c r="I888" s="36"/>
      <c r="J888" s="36"/>
      <c r="K888" s="36"/>
      <c r="L888" s="36"/>
      <c r="M888" s="20"/>
      <c r="N888" s="20"/>
      <c r="O888" s="32"/>
      <c r="P888" s="33"/>
    </row>
    <row r="889" spans="1:16" ht="18.75" x14ac:dyDescent="0.35">
      <c r="A889" s="36"/>
      <c r="B889" s="37"/>
      <c r="C889" s="36"/>
      <c r="D889" s="36"/>
      <c r="E889" s="36"/>
      <c r="F889" s="36"/>
      <c r="G889" s="36"/>
      <c r="H889" s="36"/>
      <c r="I889" s="36"/>
      <c r="J889" s="36"/>
      <c r="K889" s="36"/>
      <c r="L889" s="36"/>
      <c r="M889" s="20"/>
      <c r="N889" s="20"/>
      <c r="O889" s="32"/>
      <c r="P889" s="33"/>
    </row>
    <row r="890" spans="1:16" ht="18.75" x14ac:dyDescent="0.35">
      <c r="A890" s="36"/>
      <c r="B890" s="37"/>
      <c r="C890" s="36"/>
      <c r="D890" s="36"/>
      <c r="E890" s="36"/>
      <c r="F890" s="36"/>
      <c r="G890" s="36"/>
      <c r="H890" s="36"/>
      <c r="I890" s="36"/>
      <c r="J890" s="36"/>
      <c r="K890" s="36"/>
      <c r="L890" s="36"/>
      <c r="M890" s="20"/>
      <c r="N890" s="20"/>
      <c r="O890" s="32"/>
      <c r="P890" s="33"/>
    </row>
    <row r="891" spans="1:16" ht="18.75" x14ac:dyDescent="0.35">
      <c r="A891" s="36"/>
      <c r="B891" s="37"/>
      <c r="C891" s="36"/>
      <c r="D891" s="36"/>
      <c r="E891" s="36"/>
      <c r="F891" s="36"/>
      <c r="G891" s="36"/>
      <c r="H891" s="36"/>
      <c r="I891" s="36"/>
      <c r="J891" s="36"/>
      <c r="K891" s="36"/>
      <c r="L891" s="36"/>
      <c r="M891" s="20"/>
      <c r="N891" s="20"/>
      <c r="O891" s="32"/>
      <c r="P891" s="33"/>
    </row>
    <row r="892" spans="1:16" ht="18.75" x14ac:dyDescent="0.35">
      <c r="A892" s="36"/>
      <c r="B892" s="37"/>
      <c r="C892" s="36"/>
      <c r="D892" s="36"/>
      <c r="E892" s="36"/>
      <c r="F892" s="36"/>
      <c r="G892" s="36"/>
      <c r="H892" s="36"/>
      <c r="I892" s="36"/>
      <c r="J892" s="36"/>
      <c r="K892" s="36"/>
      <c r="L892" s="36"/>
      <c r="M892" s="20"/>
      <c r="N892" s="20"/>
      <c r="O892" s="32"/>
      <c r="P892" s="33"/>
    </row>
    <row r="893" spans="1:16" ht="18.75" x14ac:dyDescent="0.35">
      <c r="A893" s="36"/>
      <c r="B893" s="37"/>
      <c r="C893" s="36"/>
      <c r="D893" s="36"/>
      <c r="E893" s="36"/>
      <c r="F893" s="36"/>
      <c r="G893" s="36"/>
      <c r="H893" s="36"/>
      <c r="I893" s="36"/>
      <c r="J893" s="36"/>
      <c r="K893" s="36"/>
      <c r="L893" s="36"/>
      <c r="M893" s="20"/>
      <c r="N893" s="20"/>
      <c r="O893" s="32"/>
      <c r="P893" s="33"/>
    </row>
    <row r="894" spans="1:16" ht="18.75" x14ac:dyDescent="0.35">
      <c r="A894" s="36"/>
      <c r="B894" s="37"/>
      <c r="C894" s="36"/>
      <c r="D894" s="36"/>
      <c r="E894" s="36"/>
      <c r="F894" s="36"/>
      <c r="G894" s="36"/>
      <c r="H894" s="36"/>
      <c r="I894" s="36"/>
      <c r="J894" s="36"/>
      <c r="K894" s="36"/>
      <c r="L894" s="36"/>
      <c r="M894" s="20"/>
      <c r="N894" s="20"/>
      <c r="O894" s="32"/>
      <c r="P894" s="33"/>
    </row>
    <row r="895" spans="1:16" ht="18.75" x14ac:dyDescent="0.35">
      <c r="A895" s="36"/>
      <c r="B895" s="37"/>
      <c r="C895" s="36"/>
      <c r="D895" s="36"/>
      <c r="E895" s="36"/>
      <c r="F895" s="36"/>
      <c r="G895" s="36"/>
      <c r="H895" s="36"/>
      <c r="I895" s="36"/>
      <c r="J895" s="36"/>
      <c r="K895" s="36"/>
      <c r="L895" s="36"/>
      <c r="M895" s="20"/>
      <c r="N895" s="20"/>
      <c r="O895" s="32"/>
      <c r="P895" s="33"/>
    </row>
    <row r="896" spans="1:16" ht="18.75" x14ac:dyDescent="0.35">
      <c r="A896" s="36"/>
      <c r="B896" s="37"/>
      <c r="C896" s="36"/>
      <c r="D896" s="36"/>
      <c r="E896" s="36"/>
      <c r="F896" s="36"/>
      <c r="G896" s="36"/>
      <c r="H896" s="36"/>
      <c r="I896" s="36"/>
      <c r="J896" s="36"/>
      <c r="K896" s="36"/>
      <c r="L896" s="36"/>
      <c r="M896" s="20"/>
      <c r="N896" s="20"/>
      <c r="O896" s="32"/>
      <c r="P896" s="33"/>
    </row>
    <row r="897" spans="1:16" ht="18.75" x14ac:dyDescent="0.35">
      <c r="A897" s="36"/>
      <c r="B897" s="37"/>
      <c r="C897" s="36"/>
      <c r="D897" s="36"/>
      <c r="E897" s="36"/>
      <c r="F897" s="36"/>
      <c r="G897" s="36"/>
      <c r="H897" s="36"/>
      <c r="I897" s="36"/>
      <c r="J897" s="36"/>
      <c r="K897" s="36"/>
      <c r="L897" s="36"/>
      <c r="M897" s="20"/>
      <c r="N897" s="20"/>
      <c r="O897" s="32"/>
      <c r="P897" s="33"/>
    </row>
    <row r="898" spans="1:16" ht="18.75" x14ac:dyDescent="0.35">
      <c r="A898" s="36"/>
      <c r="B898" s="37"/>
      <c r="C898" s="36"/>
      <c r="D898" s="36"/>
      <c r="E898" s="36"/>
      <c r="F898" s="36"/>
      <c r="G898" s="36"/>
      <c r="H898" s="36"/>
      <c r="I898" s="36"/>
      <c r="J898" s="36"/>
      <c r="K898" s="36"/>
      <c r="L898" s="36"/>
      <c r="M898" s="20"/>
      <c r="N898" s="20"/>
      <c r="O898" s="32"/>
      <c r="P898" s="33"/>
    </row>
    <row r="899" spans="1:16" ht="18.75" x14ac:dyDescent="0.35">
      <c r="A899" s="36"/>
      <c r="B899" s="37"/>
      <c r="C899" s="36"/>
      <c r="D899" s="36"/>
      <c r="E899" s="36"/>
      <c r="F899" s="36"/>
      <c r="G899" s="36"/>
      <c r="H899" s="36"/>
      <c r="I899" s="36"/>
      <c r="J899" s="36"/>
      <c r="K899" s="36"/>
      <c r="L899" s="36"/>
      <c r="M899" s="20"/>
      <c r="N899" s="20"/>
      <c r="O899" s="32"/>
      <c r="P899" s="33"/>
    </row>
    <row r="900" spans="1:16" ht="18.75" x14ac:dyDescent="0.35">
      <c r="A900" s="36"/>
      <c r="B900" s="37"/>
      <c r="C900" s="36"/>
      <c r="D900" s="36"/>
      <c r="E900" s="36"/>
      <c r="F900" s="36"/>
      <c r="G900" s="36"/>
      <c r="H900" s="36"/>
      <c r="I900" s="36"/>
      <c r="J900" s="36"/>
      <c r="K900" s="36"/>
      <c r="L900" s="36"/>
      <c r="M900" s="20"/>
      <c r="N900" s="20"/>
      <c r="O900" s="32"/>
      <c r="P900" s="33"/>
    </row>
    <row r="901" spans="1:16" ht="18.75" x14ac:dyDescent="0.35">
      <c r="A901" s="36"/>
      <c r="B901" s="37"/>
      <c r="C901" s="36"/>
      <c r="D901" s="36"/>
      <c r="E901" s="36"/>
      <c r="F901" s="36"/>
      <c r="G901" s="36"/>
      <c r="H901" s="36"/>
      <c r="I901" s="36"/>
      <c r="J901" s="36"/>
      <c r="K901" s="36"/>
      <c r="L901" s="36"/>
      <c r="M901" s="20"/>
      <c r="N901" s="20"/>
      <c r="O901" s="32"/>
      <c r="P901" s="33"/>
    </row>
    <row r="902" spans="1:16" ht="18.75" x14ac:dyDescent="0.35">
      <c r="A902" s="36"/>
      <c r="B902" s="37"/>
      <c r="C902" s="36"/>
      <c r="D902" s="36"/>
      <c r="E902" s="36"/>
      <c r="F902" s="36"/>
      <c r="G902" s="36"/>
      <c r="H902" s="36"/>
      <c r="I902" s="36"/>
      <c r="J902" s="36"/>
      <c r="K902" s="36"/>
      <c r="L902" s="36"/>
      <c r="M902" s="20"/>
      <c r="N902" s="20"/>
      <c r="O902" s="32"/>
      <c r="P902" s="33"/>
    </row>
    <row r="903" spans="1:16" ht="18.75" x14ac:dyDescent="0.35">
      <c r="A903" s="36"/>
      <c r="B903" s="37"/>
      <c r="C903" s="36"/>
      <c r="D903" s="36"/>
      <c r="E903" s="36"/>
      <c r="F903" s="36"/>
      <c r="G903" s="36"/>
      <c r="H903" s="36"/>
      <c r="I903" s="36"/>
      <c r="J903" s="36"/>
      <c r="K903" s="36"/>
      <c r="L903" s="36"/>
      <c r="M903" s="20"/>
      <c r="N903" s="20"/>
      <c r="O903" s="32"/>
      <c r="P903" s="33"/>
    </row>
    <row r="904" spans="1:16" ht="18.75" x14ac:dyDescent="0.35">
      <c r="A904" s="36"/>
      <c r="B904" s="37"/>
      <c r="C904" s="36"/>
      <c r="D904" s="36"/>
      <c r="E904" s="36"/>
      <c r="F904" s="36"/>
      <c r="G904" s="36"/>
      <c r="H904" s="36"/>
      <c r="I904" s="36"/>
      <c r="J904" s="36"/>
      <c r="K904" s="36"/>
      <c r="L904" s="36"/>
      <c r="M904" s="20"/>
      <c r="N904" s="20"/>
      <c r="O904" s="32"/>
      <c r="P904" s="33"/>
    </row>
    <row r="905" spans="1:16" ht="18.75" x14ac:dyDescent="0.35">
      <c r="A905" s="36"/>
      <c r="B905" s="37"/>
      <c r="C905" s="36"/>
      <c r="D905" s="36"/>
      <c r="E905" s="36"/>
      <c r="F905" s="36"/>
      <c r="G905" s="36"/>
      <c r="H905" s="36"/>
      <c r="I905" s="36"/>
      <c r="J905" s="36"/>
      <c r="K905" s="36"/>
      <c r="L905" s="36"/>
      <c r="M905" s="20"/>
      <c r="N905" s="20"/>
      <c r="O905" s="32"/>
      <c r="P905" s="33"/>
    </row>
    <row r="906" spans="1:16" ht="18.75" x14ac:dyDescent="0.35">
      <c r="A906" s="36"/>
      <c r="B906" s="37"/>
      <c r="C906" s="36"/>
      <c r="D906" s="36"/>
      <c r="E906" s="36"/>
      <c r="F906" s="36"/>
      <c r="G906" s="36"/>
      <c r="H906" s="36"/>
      <c r="I906" s="36"/>
      <c r="J906" s="36"/>
      <c r="K906" s="36"/>
      <c r="L906" s="36"/>
      <c r="M906" s="20"/>
      <c r="N906" s="20"/>
      <c r="O906" s="32"/>
      <c r="P906" s="33"/>
    </row>
    <row r="907" spans="1:16" ht="18.75" x14ac:dyDescent="0.35">
      <c r="A907" s="36"/>
      <c r="B907" s="37"/>
      <c r="C907" s="36"/>
      <c r="D907" s="36"/>
      <c r="E907" s="36"/>
      <c r="F907" s="36"/>
      <c r="G907" s="36"/>
      <c r="H907" s="36"/>
      <c r="I907" s="36"/>
      <c r="J907" s="36"/>
      <c r="K907" s="36"/>
      <c r="L907" s="36"/>
      <c r="M907" s="20"/>
      <c r="N907" s="20"/>
      <c r="O907" s="32"/>
      <c r="P907" s="33"/>
    </row>
    <row r="908" spans="1:16" ht="18.75" x14ac:dyDescent="0.35">
      <c r="A908" s="36"/>
      <c r="B908" s="37"/>
      <c r="C908" s="36"/>
      <c r="D908" s="36"/>
      <c r="E908" s="36"/>
      <c r="F908" s="36"/>
      <c r="G908" s="36"/>
      <c r="H908" s="36"/>
      <c r="I908" s="36"/>
      <c r="J908" s="36"/>
      <c r="K908" s="36"/>
      <c r="L908" s="36"/>
      <c r="M908" s="20"/>
      <c r="N908" s="20"/>
      <c r="O908" s="32"/>
      <c r="P908" s="33"/>
    </row>
    <row r="909" spans="1:16" ht="18.75" x14ac:dyDescent="0.35">
      <c r="A909" s="36"/>
      <c r="B909" s="37"/>
      <c r="C909" s="36"/>
      <c r="D909" s="36"/>
      <c r="E909" s="36"/>
      <c r="F909" s="36"/>
      <c r="G909" s="36"/>
      <c r="H909" s="36"/>
      <c r="I909" s="36"/>
      <c r="J909" s="36"/>
      <c r="K909" s="36"/>
      <c r="L909" s="36"/>
      <c r="M909" s="20"/>
      <c r="N909" s="20"/>
      <c r="O909" s="32"/>
      <c r="P909" s="33"/>
    </row>
    <row r="910" spans="1:16" ht="18.75" x14ac:dyDescent="0.35">
      <c r="A910" s="36"/>
      <c r="B910" s="37"/>
      <c r="C910" s="36"/>
      <c r="D910" s="36"/>
      <c r="E910" s="36"/>
      <c r="F910" s="36"/>
      <c r="G910" s="36"/>
      <c r="H910" s="36"/>
      <c r="I910" s="36"/>
      <c r="J910" s="36"/>
      <c r="K910" s="36"/>
      <c r="L910" s="36"/>
    </row>
    <row r="911" spans="1:16" ht="18.75" x14ac:dyDescent="0.35">
      <c r="A911" s="36"/>
      <c r="B911" s="37"/>
      <c r="C911" s="36"/>
      <c r="D911" s="36"/>
      <c r="E911" s="36"/>
      <c r="F911" s="36"/>
      <c r="G911" s="36"/>
      <c r="H911" s="36"/>
      <c r="I911" s="36"/>
      <c r="J911" s="36"/>
      <c r="K911" s="36"/>
      <c r="L911" s="36"/>
    </row>
    <row r="912" spans="1:16" ht="18.75" x14ac:dyDescent="0.35">
      <c r="A912" s="36"/>
      <c r="B912" s="37"/>
      <c r="C912" s="36"/>
      <c r="D912" s="36"/>
      <c r="E912" s="36"/>
      <c r="F912" s="36"/>
      <c r="G912" s="36"/>
      <c r="H912" s="36"/>
      <c r="I912" s="36"/>
      <c r="J912" s="36"/>
      <c r="K912" s="36"/>
      <c r="L912" s="36"/>
    </row>
    <row r="913" spans="1:12" ht="18.75" x14ac:dyDescent="0.35">
      <c r="A913" s="36"/>
      <c r="B913" s="37"/>
      <c r="C913" s="36"/>
      <c r="D913" s="36"/>
      <c r="E913" s="36"/>
      <c r="F913" s="36"/>
      <c r="G913" s="36"/>
      <c r="H913" s="36"/>
      <c r="I913" s="36"/>
      <c r="J913" s="36"/>
      <c r="K913" s="36"/>
      <c r="L913" s="36"/>
    </row>
    <row r="914" spans="1:12" ht="18.75" x14ac:dyDescent="0.35">
      <c r="A914" s="36"/>
      <c r="B914" s="37"/>
      <c r="C914" s="36"/>
      <c r="D914" s="36"/>
      <c r="E914" s="36"/>
      <c r="F914" s="36"/>
      <c r="G914" s="36"/>
      <c r="H914" s="36"/>
      <c r="I914" s="36"/>
      <c r="J914" s="36"/>
      <c r="K914" s="36"/>
      <c r="L914" s="36"/>
    </row>
    <row r="915" spans="1:12" ht="18.75" x14ac:dyDescent="0.35">
      <c r="A915" s="36"/>
      <c r="B915" s="37"/>
      <c r="C915" s="36"/>
      <c r="D915" s="36"/>
      <c r="E915" s="36"/>
      <c r="F915" s="36"/>
      <c r="G915" s="36"/>
      <c r="H915" s="36"/>
      <c r="I915" s="36"/>
      <c r="J915" s="36"/>
      <c r="K915" s="36"/>
      <c r="L915" s="36"/>
    </row>
    <row r="916" spans="1:12" ht="18.75" x14ac:dyDescent="0.35">
      <c r="A916" s="36"/>
      <c r="B916" s="37"/>
      <c r="C916" s="36"/>
      <c r="D916" s="36"/>
      <c r="E916" s="36"/>
      <c r="F916" s="36"/>
      <c r="G916" s="36"/>
      <c r="H916" s="36"/>
      <c r="I916" s="36"/>
      <c r="J916" s="36"/>
      <c r="K916" s="36"/>
      <c r="L916" s="36"/>
    </row>
    <row r="917" spans="1:12" ht="18.75" x14ac:dyDescent="0.35">
      <c r="A917" s="36"/>
      <c r="B917" s="37"/>
      <c r="C917" s="36"/>
      <c r="D917" s="36"/>
      <c r="E917" s="36"/>
      <c r="F917" s="36"/>
      <c r="G917" s="36"/>
      <c r="H917" s="36"/>
      <c r="I917" s="36"/>
      <c r="J917" s="36"/>
      <c r="K917" s="36"/>
      <c r="L917" s="36"/>
    </row>
    <row r="918" spans="1:12" ht="18.75" x14ac:dyDescent="0.35">
      <c r="A918" s="36"/>
      <c r="B918" s="37"/>
      <c r="C918" s="36"/>
      <c r="D918" s="36"/>
      <c r="E918" s="36"/>
      <c r="F918" s="36"/>
      <c r="G918" s="36"/>
      <c r="H918" s="36"/>
      <c r="I918" s="36"/>
      <c r="J918" s="36"/>
      <c r="K918" s="36"/>
      <c r="L918" s="36"/>
    </row>
    <row r="919" spans="1:12" ht="18.75" x14ac:dyDescent="0.35">
      <c r="A919" s="36"/>
      <c r="B919" s="37"/>
      <c r="C919" s="36"/>
      <c r="D919" s="36"/>
      <c r="E919" s="36"/>
      <c r="F919" s="36"/>
      <c r="G919" s="36"/>
      <c r="H919" s="36"/>
      <c r="I919" s="36"/>
      <c r="J919" s="36"/>
      <c r="K919" s="36"/>
      <c r="L919" s="36"/>
    </row>
    <row r="920" spans="1:12" ht="18.75" x14ac:dyDescent="0.35">
      <c r="A920" s="36"/>
      <c r="B920" s="37"/>
      <c r="C920" s="36"/>
      <c r="D920" s="36"/>
      <c r="E920" s="36"/>
      <c r="F920" s="36"/>
      <c r="G920" s="36"/>
      <c r="H920" s="36"/>
      <c r="I920" s="36"/>
      <c r="J920" s="36"/>
      <c r="K920" s="36"/>
      <c r="L920" s="36"/>
    </row>
    <row r="921" spans="1:12" ht="18.75" x14ac:dyDescent="0.35">
      <c r="A921" s="36"/>
      <c r="B921" s="37"/>
      <c r="C921" s="36"/>
      <c r="D921" s="36"/>
      <c r="E921" s="36"/>
      <c r="F921" s="36"/>
      <c r="G921" s="36"/>
      <c r="H921" s="36"/>
      <c r="I921" s="36"/>
      <c r="J921" s="36"/>
      <c r="K921" s="36"/>
      <c r="L921" s="36"/>
    </row>
    <row r="922" spans="1:12" ht="18.75" x14ac:dyDescent="0.35">
      <c r="A922" s="36"/>
      <c r="B922" s="37"/>
      <c r="C922" s="36"/>
      <c r="D922" s="36"/>
      <c r="E922" s="36"/>
      <c r="F922" s="36"/>
      <c r="G922" s="36"/>
      <c r="H922" s="36"/>
      <c r="I922" s="36"/>
      <c r="J922" s="36"/>
      <c r="K922" s="36"/>
      <c r="L922" s="36"/>
    </row>
    <row r="923" spans="1:12" ht="18.75" x14ac:dyDescent="0.35">
      <c r="A923" s="36"/>
      <c r="B923" s="37"/>
      <c r="C923" s="36"/>
      <c r="D923" s="36"/>
      <c r="E923" s="36"/>
      <c r="F923" s="36"/>
      <c r="G923" s="36"/>
      <c r="H923" s="36"/>
      <c r="I923" s="36"/>
      <c r="J923" s="36"/>
      <c r="K923" s="36"/>
      <c r="L923" s="36"/>
    </row>
    <row r="924" spans="1:12" ht="18.75" x14ac:dyDescent="0.35">
      <c r="A924" s="36"/>
      <c r="B924" s="37"/>
      <c r="C924" s="36"/>
      <c r="D924" s="36"/>
      <c r="E924" s="36"/>
      <c r="F924" s="36"/>
      <c r="G924" s="36"/>
      <c r="H924" s="36"/>
      <c r="I924" s="36"/>
      <c r="J924" s="36"/>
      <c r="K924" s="36"/>
      <c r="L924" s="36"/>
    </row>
    <row r="925" spans="1:12" ht="18.75" x14ac:dyDescent="0.35">
      <c r="A925" s="36"/>
      <c r="B925" s="37"/>
      <c r="C925" s="36"/>
      <c r="D925" s="36"/>
      <c r="E925" s="36"/>
      <c r="F925" s="36"/>
      <c r="G925" s="36"/>
      <c r="H925" s="36"/>
      <c r="I925" s="36"/>
      <c r="J925" s="36"/>
      <c r="K925" s="36"/>
      <c r="L925" s="36"/>
    </row>
    <row r="926" spans="1:12" ht="18.75" x14ac:dyDescent="0.35">
      <c r="A926" s="36"/>
      <c r="B926" s="37"/>
      <c r="C926" s="36"/>
      <c r="D926" s="36"/>
      <c r="E926" s="36"/>
      <c r="F926" s="36"/>
      <c r="G926" s="36"/>
      <c r="H926" s="36"/>
      <c r="I926" s="36"/>
      <c r="J926" s="36"/>
      <c r="K926" s="36"/>
      <c r="L926" s="36"/>
    </row>
    <row r="927" spans="1:12" ht="18.75" x14ac:dyDescent="0.35">
      <c r="A927" s="36"/>
      <c r="B927" s="37"/>
      <c r="C927" s="36"/>
      <c r="D927" s="36"/>
      <c r="E927" s="36"/>
      <c r="F927" s="36"/>
      <c r="G927" s="36"/>
      <c r="H927" s="36"/>
      <c r="I927" s="36"/>
      <c r="J927" s="36"/>
      <c r="K927" s="36"/>
      <c r="L927" s="36"/>
    </row>
    <row r="928" spans="1:12" ht="18.75" x14ac:dyDescent="0.35">
      <c r="A928" s="36"/>
      <c r="B928" s="37"/>
      <c r="C928" s="36"/>
      <c r="D928" s="36"/>
      <c r="E928" s="36"/>
      <c r="F928" s="36"/>
      <c r="G928" s="36"/>
      <c r="H928" s="36"/>
      <c r="I928" s="36"/>
      <c r="J928" s="36"/>
      <c r="K928" s="36"/>
      <c r="L928" s="36"/>
    </row>
    <row r="929" spans="1:12" ht="18.75" x14ac:dyDescent="0.35">
      <c r="A929" s="36"/>
      <c r="B929" s="37"/>
      <c r="C929" s="36"/>
      <c r="D929" s="36"/>
      <c r="E929" s="36"/>
      <c r="F929" s="36"/>
      <c r="G929" s="36"/>
      <c r="H929" s="36"/>
      <c r="I929" s="36"/>
      <c r="J929" s="36"/>
      <c r="K929" s="36"/>
      <c r="L929" s="36"/>
    </row>
    <row r="930" spans="1:12" ht="18.75" x14ac:dyDescent="0.35">
      <c r="A930" s="36"/>
      <c r="B930" s="37"/>
      <c r="C930" s="36"/>
      <c r="D930" s="36"/>
      <c r="E930" s="36"/>
      <c r="F930" s="36"/>
      <c r="G930" s="36"/>
      <c r="H930" s="36"/>
      <c r="I930" s="36"/>
      <c r="J930" s="36"/>
      <c r="K930" s="36"/>
      <c r="L930" s="36"/>
    </row>
    <row r="931" spans="1:12" ht="18.75" x14ac:dyDescent="0.35">
      <c r="A931" s="36"/>
      <c r="B931" s="37"/>
      <c r="C931" s="36"/>
      <c r="D931" s="36"/>
      <c r="E931" s="36"/>
      <c r="F931" s="36"/>
      <c r="G931" s="36"/>
      <c r="H931" s="36"/>
      <c r="I931" s="36"/>
      <c r="J931" s="36"/>
      <c r="K931" s="36"/>
      <c r="L931" s="36"/>
    </row>
    <row r="932" spans="1:12" ht="18.75" x14ac:dyDescent="0.35">
      <c r="A932" s="36"/>
      <c r="B932" s="37"/>
      <c r="C932" s="36"/>
      <c r="D932" s="36"/>
      <c r="E932" s="36"/>
      <c r="F932" s="36"/>
      <c r="G932" s="36"/>
      <c r="H932" s="36"/>
      <c r="I932" s="36"/>
      <c r="J932" s="36"/>
      <c r="K932" s="36"/>
      <c r="L932" s="36"/>
    </row>
    <row r="933" spans="1:12" ht="18.75" x14ac:dyDescent="0.35">
      <c r="A933" s="36"/>
      <c r="B933" s="37"/>
      <c r="C933" s="36"/>
      <c r="D933" s="36"/>
      <c r="E933" s="36"/>
      <c r="F933" s="36"/>
      <c r="G933" s="36"/>
      <c r="H933" s="36"/>
      <c r="I933" s="36"/>
      <c r="J933" s="36"/>
      <c r="K933" s="36"/>
      <c r="L933" s="36"/>
    </row>
    <row r="934" spans="1:12" ht="18.75" x14ac:dyDescent="0.35">
      <c r="A934" s="36"/>
      <c r="B934" s="37"/>
      <c r="C934" s="36"/>
      <c r="D934" s="36"/>
      <c r="E934" s="36"/>
      <c r="F934" s="36"/>
      <c r="G934" s="36"/>
      <c r="H934" s="36"/>
      <c r="I934" s="36"/>
      <c r="J934" s="36"/>
      <c r="K934" s="36"/>
      <c r="L934" s="36"/>
    </row>
    <row r="935" spans="1:12" ht="18.75" x14ac:dyDescent="0.35">
      <c r="A935" s="36"/>
      <c r="B935" s="37"/>
      <c r="C935" s="36"/>
      <c r="D935" s="36"/>
      <c r="E935" s="36"/>
      <c r="F935" s="36"/>
      <c r="G935" s="36"/>
      <c r="H935" s="36"/>
      <c r="I935" s="36"/>
      <c r="J935" s="36"/>
      <c r="K935" s="36"/>
      <c r="L935" s="36"/>
    </row>
    <row r="936" spans="1:12" ht="18.75" x14ac:dyDescent="0.35">
      <c r="A936" s="36"/>
      <c r="B936" s="37"/>
      <c r="C936" s="36"/>
      <c r="D936" s="36"/>
      <c r="E936" s="36"/>
      <c r="F936" s="36"/>
      <c r="G936" s="36"/>
      <c r="H936" s="36"/>
      <c r="I936" s="36"/>
      <c r="J936" s="36"/>
      <c r="K936" s="36"/>
      <c r="L936" s="36"/>
    </row>
    <row r="937" spans="1:12" ht="18.75" x14ac:dyDescent="0.35">
      <c r="A937" s="36"/>
      <c r="B937" s="37"/>
      <c r="C937" s="36"/>
      <c r="D937" s="36"/>
      <c r="E937" s="36"/>
      <c r="F937" s="36"/>
      <c r="G937" s="36"/>
      <c r="H937" s="36"/>
      <c r="I937" s="36"/>
      <c r="J937" s="36"/>
      <c r="K937" s="36"/>
      <c r="L937" s="36"/>
    </row>
    <row r="938" spans="1:12" ht="18.75" x14ac:dyDescent="0.35">
      <c r="A938" s="36"/>
      <c r="B938" s="37"/>
      <c r="C938" s="36"/>
      <c r="D938" s="36"/>
      <c r="E938" s="36"/>
      <c r="F938" s="36"/>
      <c r="G938" s="36"/>
      <c r="H938" s="36"/>
      <c r="I938" s="36"/>
      <c r="J938" s="36"/>
      <c r="K938" s="36"/>
      <c r="L938" s="36"/>
    </row>
    <row r="939" spans="1:12" ht="18.75" x14ac:dyDescent="0.35">
      <c r="A939" s="36"/>
      <c r="B939" s="37"/>
      <c r="C939" s="36"/>
      <c r="D939" s="36"/>
      <c r="E939" s="36"/>
      <c r="F939" s="36"/>
      <c r="G939" s="36"/>
      <c r="H939" s="36"/>
      <c r="I939" s="36"/>
      <c r="J939" s="36"/>
      <c r="K939" s="36"/>
      <c r="L939" s="36"/>
    </row>
    <row r="940" spans="1:12" ht="18.75" x14ac:dyDescent="0.35">
      <c r="A940" s="36"/>
      <c r="B940" s="37"/>
      <c r="C940" s="36"/>
      <c r="D940" s="36"/>
      <c r="E940" s="36"/>
      <c r="F940" s="36"/>
      <c r="G940" s="36"/>
      <c r="H940" s="36"/>
      <c r="I940" s="36"/>
      <c r="J940" s="36"/>
      <c r="K940" s="36"/>
      <c r="L940" s="36"/>
    </row>
    <row r="941" spans="1:12" ht="18.75" x14ac:dyDescent="0.35">
      <c r="A941" s="36"/>
      <c r="B941" s="37"/>
      <c r="C941" s="36"/>
      <c r="D941" s="36"/>
      <c r="E941" s="36"/>
      <c r="F941" s="36"/>
      <c r="G941" s="36"/>
      <c r="H941" s="36"/>
      <c r="I941" s="36"/>
      <c r="J941" s="36"/>
      <c r="K941" s="36"/>
      <c r="L941" s="36"/>
    </row>
    <row r="942" spans="1:12" ht="18.75" x14ac:dyDescent="0.35">
      <c r="A942" s="36"/>
      <c r="B942" s="37"/>
      <c r="C942" s="36"/>
      <c r="D942" s="36"/>
      <c r="E942" s="36"/>
      <c r="F942" s="36"/>
      <c r="G942" s="36"/>
      <c r="H942" s="36"/>
      <c r="I942" s="36"/>
      <c r="J942" s="36"/>
      <c r="K942" s="36"/>
      <c r="L942" s="36"/>
    </row>
    <row r="943" spans="1:12" ht="18.75" x14ac:dyDescent="0.35">
      <c r="A943" s="36"/>
      <c r="B943" s="37"/>
      <c r="C943" s="36"/>
      <c r="D943" s="36"/>
      <c r="E943" s="36"/>
      <c r="F943" s="36"/>
      <c r="G943" s="36"/>
      <c r="H943" s="36"/>
      <c r="I943" s="36"/>
      <c r="J943" s="36"/>
      <c r="K943" s="36"/>
      <c r="L943" s="36"/>
    </row>
    <row r="944" spans="1:12" ht="18.75" x14ac:dyDescent="0.35">
      <c r="A944" s="36"/>
      <c r="B944" s="37"/>
      <c r="C944" s="36"/>
      <c r="D944" s="36"/>
      <c r="E944" s="36"/>
      <c r="F944" s="36"/>
      <c r="G944" s="36"/>
      <c r="H944" s="36"/>
      <c r="I944" s="36"/>
      <c r="J944" s="36"/>
      <c r="K944" s="36"/>
      <c r="L944" s="36"/>
    </row>
    <row r="945" spans="1:12" ht="18.75" x14ac:dyDescent="0.35">
      <c r="A945" s="36"/>
      <c r="B945" s="37"/>
      <c r="C945" s="36"/>
      <c r="D945" s="36"/>
      <c r="E945" s="36"/>
      <c r="F945" s="36"/>
      <c r="G945" s="36"/>
      <c r="H945" s="36"/>
      <c r="I945" s="36"/>
      <c r="J945" s="36"/>
      <c r="K945" s="36"/>
      <c r="L945" s="36"/>
    </row>
    <row r="946" spans="1:12" ht="18.75" x14ac:dyDescent="0.35">
      <c r="A946" s="36"/>
      <c r="B946" s="37"/>
      <c r="C946" s="36"/>
      <c r="D946" s="36"/>
      <c r="E946" s="36"/>
      <c r="F946" s="36"/>
      <c r="G946" s="36"/>
      <c r="H946" s="36"/>
      <c r="I946" s="36"/>
      <c r="J946" s="36"/>
      <c r="K946" s="36"/>
      <c r="L946" s="36"/>
    </row>
    <row r="947" spans="1:12" ht="18.75" x14ac:dyDescent="0.35">
      <c r="A947" s="36"/>
      <c r="B947" s="37"/>
      <c r="C947" s="36"/>
      <c r="D947" s="36"/>
      <c r="E947" s="36"/>
      <c r="F947" s="36"/>
      <c r="G947" s="36"/>
      <c r="H947" s="36"/>
      <c r="I947" s="36"/>
      <c r="J947" s="36"/>
      <c r="K947" s="36"/>
      <c r="L947" s="36"/>
    </row>
    <row r="948" spans="1:12" ht="18.75" x14ac:dyDescent="0.35">
      <c r="A948" s="36"/>
      <c r="B948" s="37"/>
      <c r="C948" s="36"/>
      <c r="D948" s="36"/>
      <c r="E948" s="36"/>
      <c r="F948" s="36"/>
      <c r="G948" s="36"/>
      <c r="H948" s="36"/>
      <c r="I948" s="36"/>
      <c r="J948" s="36"/>
      <c r="K948" s="36"/>
      <c r="L948" s="36"/>
    </row>
    <row r="949" spans="1:12" ht="18.75" x14ac:dyDescent="0.35">
      <c r="A949" s="36"/>
      <c r="B949" s="37"/>
      <c r="C949" s="36"/>
      <c r="D949" s="36"/>
      <c r="E949" s="36"/>
      <c r="F949" s="36"/>
      <c r="G949" s="36"/>
      <c r="H949" s="36"/>
      <c r="I949" s="36"/>
      <c r="J949" s="36"/>
      <c r="K949" s="36"/>
      <c r="L949" s="36"/>
    </row>
    <row r="950" spans="1:12" ht="18.75" x14ac:dyDescent="0.35">
      <c r="A950" s="36"/>
      <c r="B950" s="37"/>
      <c r="C950" s="36"/>
      <c r="D950" s="36"/>
      <c r="E950" s="36"/>
      <c r="F950" s="36"/>
      <c r="G950" s="36"/>
      <c r="H950" s="36"/>
      <c r="I950" s="36"/>
      <c r="J950" s="36"/>
      <c r="K950" s="36"/>
      <c r="L950" s="36"/>
    </row>
    <row r="951" spans="1:12" ht="18.75" x14ac:dyDescent="0.35">
      <c r="A951" s="36"/>
      <c r="B951" s="37"/>
      <c r="C951" s="36"/>
      <c r="D951" s="36"/>
      <c r="E951" s="36"/>
      <c r="F951" s="36"/>
      <c r="G951" s="36"/>
      <c r="H951" s="36"/>
      <c r="I951" s="36"/>
      <c r="J951" s="36"/>
      <c r="K951" s="36"/>
      <c r="L951" s="36"/>
    </row>
    <row r="952" spans="1:12" ht="18.75" x14ac:dyDescent="0.35">
      <c r="A952" s="36"/>
      <c r="B952" s="37"/>
      <c r="C952" s="36"/>
      <c r="D952" s="36"/>
      <c r="E952" s="36"/>
      <c r="F952" s="36"/>
      <c r="G952" s="36"/>
      <c r="H952" s="36"/>
      <c r="I952" s="36"/>
      <c r="J952" s="36"/>
      <c r="K952" s="36"/>
      <c r="L952" s="36"/>
    </row>
  </sheetData>
  <mergeCells count="51">
    <mergeCell ref="B19:L19"/>
    <mergeCell ref="B61:L61"/>
    <mergeCell ref="B10:L10"/>
    <mergeCell ref="B12:L12"/>
    <mergeCell ref="B14:L14"/>
    <mergeCell ref="B60:L60"/>
    <mergeCell ref="B27:L27"/>
    <mergeCell ref="B59:L59"/>
    <mergeCell ref="B28:L28"/>
    <mergeCell ref="B29:L29"/>
    <mergeCell ref="B30:L30"/>
    <mergeCell ref="B43:L43"/>
    <mergeCell ref="B33:L33"/>
    <mergeCell ref="B15:L15"/>
    <mergeCell ref="B18:L18"/>
    <mergeCell ref="B22:L22"/>
    <mergeCell ref="B1:M1"/>
    <mergeCell ref="A2:P2"/>
    <mergeCell ref="A4:P4"/>
    <mergeCell ref="B9:L9"/>
    <mergeCell ref="B7:L7"/>
    <mergeCell ref="N1:P1"/>
    <mergeCell ref="B23:L23"/>
    <mergeCell ref="B26:L26"/>
    <mergeCell ref="B53:L53"/>
    <mergeCell ref="B54:L54"/>
    <mergeCell ref="B34:L34"/>
    <mergeCell ref="B35:L35"/>
    <mergeCell ref="B36:L36"/>
    <mergeCell ref="B37:L37"/>
    <mergeCell ref="B40:L40"/>
    <mergeCell ref="B41:L41"/>
    <mergeCell ref="B42:L42"/>
    <mergeCell ref="B55:L55"/>
    <mergeCell ref="B44:L44"/>
    <mergeCell ref="B47:L47"/>
    <mergeCell ref="B48:L48"/>
    <mergeCell ref="B49:L49"/>
    <mergeCell ref="B52:L52"/>
    <mergeCell ref="B71:L71"/>
    <mergeCell ref="B72:L72"/>
    <mergeCell ref="B73:L73"/>
    <mergeCell ref="B74:L74"/>
    <mergeCell ref="B56:L56"/>
    <mergeCell ref="B65:L65"/>
    <mergeCell ref="B67:L67"/>
    <mergeCell ref="B68:L68"/>
    <mergeCell ref="B63:L63"/>
    <mergeCell ref="B66:L66"/>
    <mergeCell ref="B70:L70"/>
    <mergeCell ref="B69:L69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
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DQE AC-1</vt:lpstr>
      <vt:lpstr>DQE AC-2</vt:lpstr>
      <vt:lpstr>'DQE AC-1'!_Toc218848503</vt:lpstr>
      <vt:lpstr>'DQE AC-2'!_Toc218848503</vt:lpstr>
      <vt:lpstr>'DQE AC-1'!_Toc218848508</vt:lpstr>
      <vt:lpstr>'DQE AC-2'!_Toc218848508</vt:lpstr>
      <vt:lpstr>'DQE AC-1'!_Toc219200014</vt:lpstr>
      <vt:lpstr>'DQE AC-1'!Zone_d_impression</vt:lpstr>
      <vt:lpstr>'DQE AC-2'!Zone_d_impression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CONGAR Teddy</dc:creator>
  <cp:lastModifiedBy>CONGAR Teddy</cp:lastModifiedBy>
  <cp:lastPrinted>2026-02-19T10:06:49Z</cp:lastPrinted>
  <dcterms:created xsi:type="dcterms:W3CDTF">2026-01-09T10:17:21Z</dcterms:created>
  <dcterms:modified xsi:type="dcterms:W3CDTF">2026-02-19T10:14:55Z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2026-01-09T10:17:21Z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1dd10fdd-0935-439d-b9fe-1734b4ecace6</vt:lpwstr>
  </property>
  <property fmtid="{D5CDD505-2E9C-101B-9397-08002B2CF9AE}" pid="8" name="MSIP_Label_37f782e2-1048-4ae6-8561-ea50d7047004_ContentBits">
    <vt:lpwstr>2</vt:lpwstr>
  </property>
</Properties>
</file>